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roups\YSPH-HPM-Ndumele\Networks\Dohyun\medicaid_privatization_exp\Input_Data\Medicaid_managedcare_enrollment_report\census\"/>
    </mc:Choice>
  </mc:AlternateContent>
  <bookViews>
    <workbookView xWindow="0" yWindow="0" windowWidth="15000" windowHeight="8355"/>
  </bookViews>
  <sheets>
    <sheet name="Sheet3" sheetId="3" r:id="rId1"/>
    <sheet name="Sheet1" sheetId="1" r:id="rId2"/>
  </sheets>
  <definedNames>
    <definedName name="_2000c8_00" localSheetId="0">Sheet3!#REF!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3" l="1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138" i="3"/>
  <c r="S3139" i="3"/>
  <c r="S3140" i="3"/>
  <c r="S3141" i="3"/>
  <c r="S3142" i="3"/>
  <c r="S3143" i="3"/>
  <c r="S3144" i="3"/>
  <c r="S3145" i="3"/>
  <c r="S3146" i="3"/>
  <c r="S3147" i="3"/>
  <c r="S3148" i="3"/>
  <c r="S3149" i="3"/>
  <c r="S3150" i="3"/>
  <c r="S3151" i="3"/>
  <c r="S3152" i="3"/>
  <c r="S3153" i="3"/>
  <c r="S3154" i="3"/>
  <c r="S3155" i="3"/>
  <c r="S3156" i="3"/>
  <c r="S3157" i="3"/>
  <c r="S3158" i="3"/>
  <c r="S3159" i="3"/>
  <c r="S3160" i="3"/>
  <c r="S3161" i="3"/>
  <c r="S3162" i="3"/>
  <c r="S3163" i="3"/>
  <c r="S3164" i="3"/>
  <c r="S3165" i="3"/>
  <c r="S3166" i="3"/>
  <c r="S3167" i="3"/>
  <c r="S3168" i="3"/>
  <c r="S3169" i="3"/>
  <c r="S3170" i="3"/>
  <c r="S3171" i="3"/>
  <c r="S3172" i="3"/>
  <c r="S3173" i="3"/>
  <c r="S3174" i="3"/>
  <c r="S3175" i="3"/>
  <c r="S3176" i="3"/>
  <c r="S3177" i="3"/>
  <c r="S3178" i="3"/>
  <c r="S3179" i="3"/>
  <c r="S3180" i="3"/>
  <c r="S3181" i="3"/>
  <c r="S3182" i="3"/>
  <c r="S3183" i="3"/>
  <c r="S3184" i="3"/>
  <c r="S3185" i="3"/>
  <c r="S3186" i="3"/>
  <c r="S3187" i="3"/>
  <c r="S3188" i="3"/>
  <c r="S3189" i="3"/>
  <c r="S3190" i="3"/>
  <c r="S3191" i="3"/>
  <c r="S3192" i="3"/>
  <c r="S3193" i="3"/>
  <c r="S3194" i="3"/>
  <c r="S3117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31" i="3"/>
  <c r="S3032" i="3"/>
  <c r="S3033" i="3"/>
  <c r="S3034" i="3"/>
  <c r="S3035" i="3"/>
  <c r="S3036" i="3"/>
  <c r="S3037" i="3"/>
  <c r="S3029" i="3"/>
  <c r="S3017" i="3"/>
  <c r="S3018" i="3"/>
  <c r="S3019" i="3"/>
  <c r="S3020" i="3"/>
  <c r="S3021" i="3"/>
  <c r="S3022" i="3"/>
  <c r="S3023" i="3"/>
  <c r="S3024" i="3"/>
  <c r="S3025" i="3"/>
  <c r="S3026" i="3"/>
  <c r="S3027" i="3"/>
  <c r="S2999" i="3"/>
  <c r="S3000" i="3"/>
  <c r="S3001" i="3"/>
  <c r="S3002" i="3"/>
  <c r="S2987" i="3"/>
  <c r="S2988" i="3"/>
  <c r="S2989" i="3"/>
  <c r="S2990" i="3"/>
  <c r="S2991" i="3"/>
  <c r="S2992" i="3"/>
  <c r="S2993" i="3"/>
  <c r="S2994" i="3"/>
  <c r="S2995" i="3"/>
  <c r="S2996" i="3"/>
  <c r="S2997" i="3"/>
  <c r="S2985" i="3"/>
  <c r="S2975" i="3"/>
  <c r="S2976" i="3"/>
  <c r="S2977" i="3"/>
  <c r="S2978" i="3"/>
  <c r="S2979" i="3"/>
  <c r="S2980" i="3"/>
  <c r="S2981" i="3"/>
  <c r="S2982" i="3"/>
  <c r="S2983" i="3"/>
  <c r="S2970" i="3"/>
  <c r="S2971" i="3"/>
  <c r="S2972" i="3"/>
  <c r="S2973" i="3"/>
  <c r="S2966" i="3"/>
  <c r="S2967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29" i="3"/>
  <c r="S2930" i="3"/>
  <c r="S2931" i="3"/>
  <c r="S2932" i="3"/>
  <c r="S2933" i="3"/>
  <c r="S2934" i="3"/>
  <c r="S2935" i="3"/>
  <c r="S2936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13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859" i="3"/>
  <c r="S2860" i="3"/>
  <c r="S2861" i="3"/>
  <c r="S2862" i="3"/>
  <c r="S2863" i="3"/>
  <c r="S2864" i="3"/>
  <c r="S2865" i="3"/>
  <c r="S2866" i="3"/>
  <c r="S2841" i="3"/>
  <c r="S2842" i="3"/>
  <c r="S2843" i="3"/>
  <c r="S2844" i="3"/>
  <c r="S2845" i="3"/>
  <c r="S2846" i="3"/>
  <c r="S2847" i="3"/>
  <c r="S2848" i="3"/>
  <c r="S2849" i="3"/>
  <c r="S2850" i="3"/>
  <c r="S2851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793" i="3"/>
  <c r="S2794" i="3"/>
  <c r="S2795" i="3"/>
  <c r="S2796" i="3"/>
  <c r="S2797" i="3"/>
  <c r="S2798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61" i="3"/>
  <c r="S2762" i="3"/>
  <c r="S2763" i="3"/>
  <c r="S2764" i="3"/>
  <c r="S2765" i="3"/>
  <c r="S2766" i="3"/>
  <c r="S2767" i="3"/>
  <c r="S2768" i="3"/>
  <c r="S2749" i="3"/>
  <c r="S2750" i="3"/>
  <c r="S2751" i="3"/>
  <c r="S2752" i="3"/>
  <c r="S2753" i="3"/>
  <c r="S2754" i="3"/>
  <c r="S2755" i="3"/>
  <c r="S2756" i="3"/>
  <c r="S2757" i="3"/>
  <c r="S2758" i="3"/>
  <c r="S2759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09" i="3"/>
  <c r="S2710" i="3"/>
  <c r="S2711" i="3"/>
  <c r="S2712" i="3"/>
  <c r="S2713" i="3"/>
  <c r="S2714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689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38" i="3"/>
  <c r="S2639" i="3"/>
  <c r="S2640" i="3"/>
  <c r="S2641" i="3"/>
  <c r="S2642" i="3"/>
  <c r="S2643" i="3"/>
  <c r="S2644" i="3"/>
  <c r="S2626" i="3"/>
  <c r="S2627" i="3"/>
  <c r="S2628" i="3"/>
  <c r="S2629" i="3"/>
  <c r="S2630" i="3"/>
  <c r="S2631" i="3"/>
  <c r="S2632" i="3"/>
  <c r="S2633" i="3"/>
  <c r="S2634" i="3"/>
  <c r="S2635" i="3"/>
  <c r="S2636" i="3"/>
  <c r="S2559" i="3"/>
  <c r="S2560" i="3"/>
  <c r="S2561" i="3"/>
  <c r="S2562" i="3"/>
  <c r="S2563" i="3"/>
  <c r="S2564" i="3"/>
  <c r="S2565" i="3"/>
  <c r="S256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15" i="3"/>
  <c r="S2416" i="3"/>
  <c r="S2417" i="3"/>
  <c r="S2418" i="3"/>
  <c r="S2419" i="3"/>
  <c r="S2420" i="3"/>
  <c r="S2421" i="3"/>
  <c r="S2422" i="3"/>
  <c r="S2423" i="3"/>
  <c r="S2424" i="3"/>
  <c r="S2425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1648" i="3"/>
  <c r="S1644" i="3"/>
  <c r="S1645" i="3"/>
  <c r="S1646" i="3"/>
  <c r="S1637" i="3"/>
  <c r="S1638" i="3"/>
  <c r="S1639" i="3"/>
  <c r="S1640" i="3"/>
  <c r="S1641" i="3"/>
  <c r="S1642" i="3"/>
  <c r="S1627" i="3"/>
  <c r="S1628" i="3"/>
  <c r="S1629" i="3"/>
  <c r="S1630" i="3"/>
  <c r="S1631" i="3"/>
  <c r="S1632" i="3"/>
  <c r="S1633" i="3"/>
  <c r="S1634" i="3"/>
  <c r="S1635" i="3"/>
  <c r="S1624" i="3"/>
  <c r="S1625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01" i="3"/>
  <c r="S1402" i="3"/>
  <c r="S1403" i="3"/>
  <c r="S1404" i="3"/>
  <c r="S1405" i="3"/>
  <c r="S1394" i="3"/>
  <c r="S1395" i="3"/>
  <c r="S1396" i="3"/>
  <c r="S1397" i="3"/>
  <c r="S1398" i="3"/>
  <c r="S1399" i="3"/>
  <c r="S1386" i="3"/>
  <c r="S1387" i="3"/>
  <c r="S1388" i="3"/>
  <c r="S1389" i="3"/>
  <c r="S1390" i="3"/>
  <c r="S1391" i="3"/>
  <c r="S1392" i="3"/>
  <c r="S1377" i="3"/>
  <c r="S1378" i="3"/>
  <c r="S1379" i="3"/>
  <c r="S1380" i="3"/>
  <c r="S1381" i="3"/>
  <c r="S1382" i="3"/>
  <c r="S1383" i="3"/>
  <c r="S1384" i="3"/>
  <c r="S137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45" i="3"/>
  <c r="S1346" i="3"/>
  <c r="S1347" i="3"/>
  <c r="S1348" i="3"/>
  <c r="S1349" i="3"/>
  <c r="S1350" i="3"/>
  <c r="S1351" i="3"/>
  <c r="S1352" i="3"/>
  <c r="S1353" i="3"/>
  <c r="S1354" i="3"/>
  <c r="S1334" i="3"/>
  <c r="S1335" i="3"/>
  <c r="S1336" i="3"/>
  <c r="S1337" i="3"/>
  <c r="S1329" i="3"/>
  <c r="S1330" i="3"/>
  <c r="S1331" i="3"/>
  <c r="S1332" i="3"/>
  <c r="S1325" i="3"/>
  <c r="S1326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253" i="3"/>
  <c r="S1232" i="3"/>
  <c r="S1233" i="3"/>
  <c r="S1234" i="3"/>
  <c r="S1235" i="3"/>
  <c r="S1236" i="3"/>
  <c r="S1237" i="3"/>
  <c r="S1238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73" i="3"/>
  <c r="S1174" i="3"/>
  <c r="S1171" i="3"/>
  <c r="S1162" i="3"/>
  <c r="S1163" i="3"/>
  <c r="S1164" i="3"/>
  <c r="S1165" i="3"/>
  <c r="S1166" i="3"/>
  <c r="S1167" i="3"/>
  <c r="S1168" i="3"/>
  <c r="S1169" i="3"/>
  <c r="S1159" i="3"/>
  <c r="S1160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61" i="3"/>
  <c r="S1170" i="3"/>
  <c r="S1172" i="3"/>
  <c r="S1175" i="3"/>
  <c r="S1176" i="3"/>
  <c r="S1177" i="3"/>
  <c r="S1178" i="3"/>
  <c r="S1179" i="3"/>
  <c r="S1192" i="3"/>
  <c r="S1215" i="3"/>
  <c r="S1229" i="3"/>
  <c r="S1230" i="3"/>
  <c r="S1231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324" i="3"/>
  <c r="S1327" i="3"/>
  <c r="S1328" i="3"/>
  <c r="S1333" i="3"/>
  <c r="S1338" i="3"/>
  <c r="S1339" i="3"/>
  <c r="S1340" i="3"/>
  <c r="S1341" i="3"/>
  <c r="S1342" i="3"/>
  <c r="S1343" i="3"/>
  <c r="S1344" i="3"/>
  <c r="S1355" i="3"/>
  <c r="S1374" i="3"/>
  <c r="S1376" i="3"/>
  <c r="S1385" i="3"/>
  <c r="S1393" i="3"/>
  <c r="S1400" i="3"/>
  <c r="S1406" i="3"/>
  <c r="S1424" i="3"/>
  <c r="S1458" i="3"/>
  <c r="S1480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80" i="3"/>
  <c r="S1600" i="3"/>
  <c r="S1601" i="3"/>
  <c r="S1602" i="3"/>
  <c r="S1603" i="3"/>
  <c r="S1604" i="3"/>
  <c r="S1623" i="3"/>
  <c r="S1626" i="3"/>
  <c r="S1636" i="3"/>
  <c r="S1643" i="3"/>
  <c r="S1647" i="3"/>
  <c r="S1649" i="3"/>
  <c r="S2414" i="3"/>
  <c r="S2426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37" i="3"/>
  <c r="S2645" i="3"/>
  <c r="S2688" i="3"/>
  <c r="S2690" i="3"/>
  <c r="S2691" i="3"/>
  <c r="S2708" i="3"/>
  <c r="S2715" i="3"/>
  <c r="S2748" i="3"/>
  <c r="S2760" i="3"/>
  <c r="S2769" i="3"/>
  <c r="S2770" i="3"/>
  <c r="S2771" i="3"/>
  <c r="S2772" i="3"/>
  <c r="S2792" i="3"/>
  <c r="S2799" i="3"/>
  <c r="S2800" i="3"/>
  <c r="S2822" i="3"/>
  <c r="S2823" i="3"/>
  <c r="S2839" i="3"/>
  <c r="S2840" i="3"/>
  <c r="S2852" i="3"/>
  <c r="S2853" i="3"/>
  <c r="S2854" i="3"/>
  <c r="S2855" i="3"/>
  <c r="S2856" i="3"/>
  <c r="S2857" i="3"/>
  <c r="S2858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912" i="3"/>
  <c r="S2914" i="3"/>
  <c r="S2928" i="3"/>
  <c r="S2937" i="3"/>
  <c r="S2938" i="3"/>
  <c r="S2939" i="3"/>
  <c r="S2965" i="3"/>
  <c r="S2968" i="3"/>
  <c r="S2969" i="3"/>
  <c r="S2974" i="3"/>
  <c r="S2984" i="3"/>
  <c r="S2986" i="3"/>
  <c r="S2998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28" i="3"/>
  <c r="S3030" i="3"/>
  <c r="S303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8" i="3"/>
  <c r="S3195" i="3"/>
  <c r="S3196" i="3"/>
  <c r="S3197" i="3"/>
  <c r="S3198" i="3"/>
  <c r="S3199" i="3"/>
  <c r="S3200" i="3"/>
  <c r="S3201" i="3"/>
  <c r="S3202" i="3"/>
  <c r="S3203" i="3"/>
  <c r="S3204" i="3"/>
  <c r="S3205" i="3"/>
  <c r="S3206" i="3"/>
  <c r="S3207" i="3"/>
  <c r="S3208" i="3"/>
  <c r="S3209" i="3"/>
  <c r="S3210" i="3"/>
  <c r="S3211" i="3"/>
  <c r="S3212" i="3"/>
  <c r="S3213" i="3"/>
  <c r="S3214" i="3"/>
  <c r="S3215" i="3"/>
  <c r="S3216" i="3"/>
  <c r="S3217" i="3"/>
  <c r="S3218" i="3"/>
  <c r="S3219" i="3"/>
  <c r="S3220" i="3"/>
  <c r="S3221" i="3"/>
  <c r="S3222" i="3"/>
  <c r="S3223" i="3"/>
  <c r="S3224" i="3"/>
  <c r="S3225" i="3"/>
  <c r="S3226" i="3"/>
  <c r="S3227" i="3"/>
  <c r="S3228" i="3"/>
  <c r="S3229" i="3"/>
  <c r="S3230" i="3"/>
  <c r="S3231" i="3"/>
  <c r="S3232" i="3"/>
  <c r="S3233" i="3"/>
  <c r="S3234" i="3"/>
  <c r="S3235" i="3"/>
  <c r="S3236" i="3"/>
  <c r="S3237" i="3"/>
  <c r="S3238" i="3"/>
  <c r="S3239" i="3"/>
  <c r="S3240" i="3"/>
  <c r="S3241" i="3"/>
  <c r="S3242" i="3"/>
  <c r="S3243" i="3"/>
  <c r="S3244" i="3"/>
  <c r="S3245" i="3"/>
  <c r="S3246" i="3"/>
  <c r="S3247" i="3"/>
  <c r="S3248" i="3"/>
  <c r="S3249" i="3"/>
  <c r="S3250" i="3"/>
  <c r="S3251" i="3"/>
  <c r="S3252" i="3"/>
  <c r="S3253" i="3"/>
  <c r="S3254" i="3"/>
  <c r="S3255" i="3"/>
  <c r="S3256" i="3"/>
  <c r="S3257" i="3"/>
  <c r="S3258" i="3"/>
  <c r="S3259" i="3"/>
  <c r="S3260" i="3"/>
  <c r="S3261" i="3"/>
  <c r="S3262" i="3"/>
  <c r="S3263" i="3"/>
  <c r="S3264" i="3"/>
  <c r="S3265" i="3"/>
  <c r="S3266" i="3"/>
  <c r="S3267" i="3"/>
  <c r="S3268" i="3"/>
  <c r="S3269" i="3"/>
  <c r="S3270" i="3"/>
  <c r="S3271" i="3"/>
  <c r="S3272" i="3"/>
  <c r="S3273" i="3"/>
  <c r="S3274" i="3"/>
  <c r="S3275" i="3"/>
  <c r="S3276" i="3"/>
  <c r="S3277" i="3"/>
  <c r="S3278" i="3"/>
  <c r="S3279" i="3"/>
  <c r="S3280" i="3"/>
  <c r="S3281" i="3"/>
  <c r="S3282" i="3"/>
  <c r="S3283" i="3"/>
  <c r="S3284" i="3"/>
  <c r="S3285" i="3"/>
  <c r="S3286" i="3"/>
  <c r="S3287" i="3"/>
  <c r="S3288" i="3"/>
  <c r="S3289" i="3"/>
  <c r="S3290" i="3"/>
  <c r="S3291" i="3"/>
  <c r="S3292" i="3"/>
  <c r="S3293" i="3"/>
  <c r="S3294" i="3"/>
  <c r="S3295" i="3"/>
  <c r="S3296" i="3"/>
  <c r="S3297" i="3"/>
  <c r="S3298" i="3"/>
  <c r="S3299" i="3"/>
  <c r="S3300" i="3"/>
  <c r="S3301" i="3"/>
  <c r="S3302" i="3"/>
  <c r="S3303" i="3"/>
  <c r="S3304" i="3"/>
  <c r="S3305" i="3"/>
  <c r="S3306" i="3"/>
  <c r="S3307" i="3"/>
  <c r="S3308" i="3"/>
  <c r="S3309" i="3"/>
  <c r="S3310" i="3"/>
  <c r="S3311" i="3"/>
  <c r="S3312" i="3"/>
  <c r="S3313" i="3"/>
  <c r="S3314" i="3"/>
  <c r="S3315" i="3"/>
  <c r="S3316" i="3"/>
  <c r="S3317" i="3"/>
  <c r="S3318" i="3"/>
  <c r="S3319" i="3"/>
  <c r="S3320" i="3"/>
  <c r="S3321" i="3"/>
  <c r="S3322" i="3"/>
  <c r="S3323" i="3"/>
  <c r="S3324" i="3"/>
  <c r="S3325" i="3"/>
  <c r="S3326" i="3"/>
  <c r="S3327" i="3"/>
  <c r="S3328" i="3"/>
  <c r="S3329" i="3"/>
  <c r="S3330" i="3"/>
  <c r="S3331" i="3"/>
  <c r="S3332" i="3"/>
  <c r="S3333" i="3"/>
  <c r="S3334" i="3"/>
  <c r="S3335" i="3"/>
  <c r="S3336" i="3"/>
  <c r="S3337" i="3"/>
  <c r="S3338" i="3"/>
  <c r="S3339" i="3"/>
  <c r="S3340" i="3"/>
  <c r="S3341" i="3"/>
  <c r="S3342" i="3"/>
  <c r="S3343" i="3"/>
  <c r="S3344" i="3"/>
  <c r="S3345" i="3"/>
  <c r="S3346" i="3"/>
  <c r="S3347" i="3"/>
  <c r="S3348" i="3"/>
</calcChain>
</file>

<file path=xl/sharedStrings.xml><?xml version="1.0" encoding="utf-8"?>
<sst xmlns="http://schemas.openxmlformats.org/spreadsheetml/2006/main" count="6591" uniqueCount="1918">
  <si>
    <t>County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</si>
  <si>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</si>
  <si>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</si>
  <si>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</si>
  <si>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</si>
  <si>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</si>
  <si>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</si>
  <si>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</si>
  <si>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</si>
  <si>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</si>
  <si>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</si>
  <si>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</si>
  <si>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</si>
  <si>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</si>
  <si>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</si>
  <si>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</si>
  <si>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</si>
  <si>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</si>
  <si>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</si>
  <si>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</si>
  <si>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</si>
  <si>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</si>
  <si>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</si>
  <si>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</si>
  <si>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</si>
  <si>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</si>
  <si>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</si>
  <si>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</si>
  <si>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</si>
  <si>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</si>
  <si>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</si>
  <si>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</si>
  <si>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</si>
  <si>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</si>
  <si>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</si>
  <si>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</si>
  <si>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</si>
  <si>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</si>
  <si>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</si>
  <si>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</si>
  <si>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</si>
  <si>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</si>
  <si>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Lauderdale</t>
  </si>
  <si>
    <t>Montgomery</t>
  </si>
  <si>
    <t>Tallapoosa</t>
  </si>
  <si>
    <t>Tuscaloosa</t>
  </si>
  <si>
    <t>Borough</t>
  </si>
  <si>
    <t>Dillingham</t>
  </si>
  <si>
    <t>Area</t>
  </si>
  <si>
    <t>Crittenden</t>
  </si>
  <si>
    <t>Sacramento</t>
  </si>
  <si>
    <t>Stanislaus</t>
  </si>
  <si>
    <t>Litchfield</t>
  </si>
  <si>
    <t>Columbia</t>
  </si>
  <si>
    <t>Miami-Dade</t>
  </si>
  <si>
    <t>Okeechobee</t>
  </si>
  <si>
    <t>Meriwether</t>
  </si>
  <si>
    <t>Oglethorpe</t>
  </si>
  <si>
    <t>Taliaferro</t>
  </si>
  <si>
    <t>Bonneville</t>
  </si>
  <si>
    <t>Clearwater</t>
  </si>
  <si>
    <t>Cumberland</t>
  </si>
  <si>
    <t>Livingston</t>
  </si>
  <si>
    <t>Stephenson</t>
  </si>
  <si>
    <t>Williamson</t>
  </si>
  <si>
    <t>Bartholomew</t>
  </si>
  <si>
    <t>Huntington</t>
  </si>
  <si>
    <t>Switzerland</t>
  </si>
  <si>
    <t>Tippecanoe</t>
  </si>
  <si>
    <t>Vanderburgh</t>
  </si>
  <si>
    <t>Vermillion</t>
  </si>
  <si>
    <t>Pocahontas</t>
  </si>
  <si>
    <t>Winneshiek</t>
  </si>
  <si>
    <t>Chautauqua</t>
  </si>
  <si>
    <t>Leavenworth</t>
  </si>
  <si>
    <t>Muhlenberg</t>
  </si>
  <si>
    <t>Rockcastle</t>
  </si>
  <si>
    <t>Assumption</t>
  </si>
  <si>
    <t>Parish</t>
  </si>
  <si>
    <t>Beauregard</t>
  </si>
  <si>
    <t>Evangeline</t>
  </si>
  <si>
    <t>Plaquemines</t>
  </si>
  <si>
    <t>Tangipahoa</t>
  </si>
  <si>
    <t>Terrebonne</t>
  </si>
  <si>
    <t>Piscataquis</t>
  </si>
  <si>
    <t>Dorchester</t>
  </si>
  <si>
    <t>Barnstable</t>
  </si>
  <si>
    <t>Charlevoix</t>
  </si>
  <si>
    <t>Montmorency</t>
  </si>
  <si>
    <t>Schoolcraft</t>
  </si>
  <si>
    <t>Shiawassee</t>
  </si>
  <si>
    <t>Cottonwood</t>
  </si>
  <si>
    <t>Koochiching</t>
  </si>
  <si>
    <t>Pennington</t>
  </si>
  <si>
    <t>Tishomingo</t>
  </si>
  <si>
    <t>Beaverhead</t>
  </si>
  <si>
    <t>Broadwater</t>
  </si>
  <si>
    <t>Musselshell</t>
  </si>
  <si>
    <t>Stillwater</t>
  </si>
  <si>
    <t>Yellowstone</t>
  </si>
  <si>
    <t>Richardson</t>
  </si>
  <si>
    <t>Rockingham</t>
  </si>
  <si>
    <t>Burlington</t>
  </si>
  <si>
    <t>Gloucester</t>
  </si>
  <si>
    <t>Bernalillo</t>
  </si>
  <si>
    <t>Cattaraugus</t>
  </si>
  <si>
    <t>Rensselaer</t>
  </si>
  <si>
    <t>Schenectady</t>
  </si>
  <si>
    <t>Westchester</t>
  </si>
  <si>
    <t>Mecklenburg</t>
  </si>
  <si>
    <t>Northampton</t>
  </si>
  <si>
    <t>Pasquotank</t>
  </si>
  <si>
    <t>Perquimans</t>
  </si>
  <si>
    <t>Rutherford</t>
  </si>
  <si>
    <t>Columbiana</t>
  </si>
  <si>
    <t>Tuscarawas</t>
  </si>
  <si>
    <t>Kingfisher</t>
  </si>
  <si>
    <t>Pushmataha</t>
  </si>
  <si>
    <t>Clearfield</t>
  </si>
  <si>
    <t>Huntingdon</t>
  </si>
  <si>
    <t>Lackawanna</t>
  </si>
  <si>
    <t>Schuylkill</t>
  </si>
  <si>
    <t>Susquehanna</t>
  </si>
  <si>
    <t>Providence</t>
  </si>
  <si>
    <t>Charleston</t>
  </si>
  <si>
    <t>Darlington</t>
  </si>
  <si>
    <t>Georgetown</t>
  </si>
  <si>
    <t>Greenville</t>
  </si>
  <si>
    <t>Orangeburg</t>
  </si>
  <si>
    <t>Spartanburg</t>
  </si>
  <si>
    <t>Hutchinson</t>
  </si>
  <si>
    <t>Sequatchie</t>
  </si>
  <si>
    <t>Nacogdoches</t>
  </si>
  <si>
    <t>Schleicher</t>
  </si>
  <si>
    <t>Shackelford</t>
  </si>
  <si>
    <t>Bennington</t>
  </si>
  <si>
    <t>Chittenden</t>
  </si>
  <si>
    <t>Appomattox</t>
  </si>
  <si>
    <t>Buckingham</t>
  </si>
  <si>
    <t>Greensville</t>
  </si>
  <si>
    <t>Rockbridge</t>
  </si>
  <si>
    <t>Shenandoah</t>
  </si>
  <si>
    <t>Southampton</t>
  </si>
  <si>
    <t>Alexandria</t>
  </si>
  <si>
    <t>city</t>
  </si>
  <si>
    <t>Chesapeake</t>
  </si>
  <si>
    <t>Petersburg</t>
  </si>
  <si>
    <t>Portsmouth</t>
  </si>
  <si>
    <t>Waynesboro</t>
  </si>
  <si>
    <t>Winchester</t>
  </si>
  <si>
    <t>Greenbrier</t>
  </si>
  <si>
    <t>Monongalia</t>
  </si>
  <si>
    <t>Trempealeau</t>
  </si>
  <si>
    <t>Sweetwater</t>
  </si>
  <si>
    <t>and</t>
  </si>
  <si>
    <t>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</si>
  <si>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</si>
  <si>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</si>
  <si>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</si>
  <si>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</si>
  <si>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</si>
  <si>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</si>
  <si>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</si>
  <si>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</si>
  <si>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</si>
  <si>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</si>
  <si>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</si>
  <si>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</si>
  <si>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</si>
  <si>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</si>
  <si>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</si>
  <si>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</si>
  <si>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</si>
  <si>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</si>
  <si>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</si>
  <si>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</si>
  <si>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</si>
  <si>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</si>
  <si>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</si>
  <si>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</si>
  <si>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</si>
  <si>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</si>
  <si>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</si>
  <si>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</si>
  <si>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</si>
  <si>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</si>
  <si>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</si>
  <si>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</si>
  <si>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</si>
  <si>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</si>
  <si>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</si>
  <si>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</si>
  <si>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</si>
  <si>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</si>
  <si>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</si>
  <si>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</si>
  <si>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</si>
  <si>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</si>
  <si>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</si>
  <si>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</si>
  <si>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</si>
  <si>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</si>
  <si>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</si>
  <si>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</si>
  <si>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</si>
  <si>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Morgan</t>
  </si>
  <si>
    <t>Perry</t>
  </si>
  <si>
    <t>Pickens</t>
  </si>
  <si>
    <t>Pike</t>
  </si>
  <si>
    <t>Randolph</t>
  </si>
  <si>
    <t>Russell</t>
  </si>
  <si>
    <t>St.</t>
  </si>
  <si>
    <t>Clair</t>
  </si>
  <si>
    <t>Shelby</t>
  </si>
  <si>
    <t>Sumter</t>
  </si>
  <si>
    <t>Talladega</t>
  </si>
  <si>
    <t>Walker</t>
  </si>
  <si>
    <t>Wilcox</t>
  </si>
  <si>
    <t>Winston</t>
  </si>
  <si>
    <t>Aleutians</t>
  </si>
  <si>
    <t>East</t>
  </si>
  <si>
    <t>West</t>
  </si>
  <si>
    <t>Census</t>
  </si>
  <si>
    <t>Anchorage</t>
  </si>
  <si>
    <t>Bethel</t>
  </si>
  <si>
    <t>Bristol</t>
  </si>
  <si>
    <t>Bay</t>
  </si>
  <si>
    <t>Denali</t>
  </si>
  <si>
    <t>Fairbanks</t>
  </si>
  <si>
    <t>North</t>
  </si>
  <si>
    <t>Star</t>
  </si>
  <si>
    <t>Haines</t>
  </si>
  <si>
    <t>Juneau</t>
  </si>
  <si>
    <t>Kenai</t>
  </si>
  <si>
    <t>Peninsula</t>
  </si>
  <si>
    <t>Ketchikan</t>
  </si>
  <si>
    <t>Gateway</t>
  </si>
  <si>
    <t>Kodiak</t>
  </si>
  <si>
    <t>Island</t>
  </si>
  <si>
    <t>Lake</t>
  </si>
  <si>
    <t>Matanuska-Susitna</t>
  </si>
  <si>
    <t>Nome</t>
  </si>
  <si>
    <t>Slope</t>
  </si>
  <si>
    <t>Northwest</t>
  </si>
  <si>
    <t>Arctic</t>
  </si>
  <si>
    <t>P.</t>
  </si>
  <si>
    <t>of</t>
  </si>
  <si>
    <t>Wales-Outer</t>
  </si>
  <si>
    <t>Ketchikan(1)</t>
  </si>
  <si>
    <t>Sitka</t>
  </si>
  <si>
    <t>Skagway-Hoonah-Angoon</t>
  </si>
  <si>
    <t>Southeast</t>
  </si>
  <si>
    <t>Valdez-Cordova</t>
  </si>
  <si>
    <t>Wade</t>
  </si>
  <si>
    <t>Hampton</t>
  </si>
  <si>
    <t>Wrangell-Petersburg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</si>
  <si>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</si>
  <si>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</si>
  <si>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</si>
  <si>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</si>
  <si>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</si>
  <si>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</si>
  <si>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</si>
  <si>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</si>
  <si>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</t>
  </si>
  <si>
    <t>Paz</t>
  </si>
  <si>
    <t>Maricopa</t>
  </si>
  <si>
    <t>Mohave</t>
  </si>
  <si>
    <t>Navajo</t>
  </si>
  <si>
    <t>Pima</t>
  </si>
  <si>
    <t>Pinal</t>
  </si>
  <si>
    <t>Santa</t>
  </si>
  <si>
    <t>Cruz</t>
  </si>
  <si>
    <t>Yavapai</t>
  </si>
  <si>
    <t>Yuma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</si>
  <si>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</si>
  <si>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</si>
  <si>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</si>
  <si>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</si>
  <si>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</si>
  <si>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</si>
  <si>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</si>
  <si>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</si>
  <si>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</si>
  <si>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Conway</t>
  </si>
  <si>
    <t>Craighead</t>
  </si>
  <si>
    <t>Crawford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</si>
  <si>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</si>
  <si>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</si>
  <si>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</si>
  <si>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</si>
  <si>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</si>
  <si>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</si>
  <si>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</si>
  <si>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</si>
  <si>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</t>
  </si>
  <si>
    <t>Spring</t>
  </si>
  <si>
    <t>Howard</t>
  </si>
  <si>
    <t>Independence</t>
  </si>
  <si>
    <t>Izard</t>
  </si>
  <si>
    <t>Johnson</t>
  </si>
  <si>
    <t>Lafayette</t>
  </si>
  <si>
    <t>Lincoln</t>
  </si>
  <si>
    <t>Little</t>
  </si>
  <si>
    <t>River</t>
  </si>
  <si>
    <t>Logan</t>
  </si>
  <si>
    <t>Lonoke</t>
  </si>
  <si>
    <t>Miller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</si>
  <si>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</si>
  <si>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</si>
  <si>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</si>
  <si>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</si>
  <si>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</si>
  <si>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</si>
  <si>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</si>
  <si>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</si>
  <si>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</si>
  <si>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</si>
  <si>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</si>
  <si>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</si>
  <si>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</si>
  <si>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</si>
  <si>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</si>
  <si>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</si>
  <si>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</si>
  <si>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</t>
  </si>
  <si>
    <t>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</si>
  <si>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</si>
  <si>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</si>
  <si>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</si>
  <si>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</si>
  <si>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</si>
  <si>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</si>
  <si>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</si>
  <si>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</si>
  <si>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</si>
  <si>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</t>
  </si>
  <si>
    <t>Costa</t>
  </si>
  <si>
    <t>Del</t>
  </si>
  <si>
    <t>Norte</t>
  </si>
  <si>
    <t>El</t>
  </si>
  <si>
    <t>Dorado</t>
  </si>
  <si>
    <t>Fresno</t>
  </si>
  <si>
    <t>Glenn</t>
  </si>
  <si>
    <t>Humboldt</t>
  </si>
  <si>
    <t>Imperial</t>
  </si>
  <si>
    <t>Inyo</t>
  </si>
  <si>
    <t>Kern</t>
  </si>
  <si>
    <t>Kings</t>
  </si>
  <si>
    <t>Lassen</t>
  </si>
  <si>
    <t>Los</t>
  </si>
  <si>
    <t>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</si>
  <si>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</si>
  <si>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</si>
  <si>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</si>
  <si>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</si>
  <si>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</si>
  <si>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</si>
  <si>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</si>
  <si>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</si>
  <si>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</si>
  <si>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</si>
  <si>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</si>
  <si>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</si>
  <si>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</si>
  <si>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San</t>
  </si>
  <si>
    <t>Benito</t>
  </si>
  <si>
    <t>Bernardino</t>
  </si>
  <si>
    <t>Diego</t>
  </si>
  <si>
    <t>Francisco</t>
  </si>
  <si>
    <t>Joaquin</t>
  </si>
  <si>
    <t>Luis</t>
  </si>
  <si>
    <t>Obispo</t>
  </si>
  <si>
    <t>Mateo</t>
  </si>
  <si>
    <t>Barbara</t>
  </si>
  <si>
    <t>Clara</t>
  </si>
  <si>
    <t>Shasta</t>
  </si>
  <si>
    <t>Sierra</t>
  </si>
  <si>
    <t>Siskiyou</t>
  </si>
  <si>
    <t>Solano</t>
  </si>
  <si>
    <t>Sonoma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</si>
  <si>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</si>
  <si>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</si>
  <si>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</si>
  <si>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</si>
  <si>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</si>
  <si>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</si>
  <si>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</si>
  <si>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</si>
  <si>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</si>
  <si>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</si>
  <si>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</si>
  <si>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</si>
  <si>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</si>
  <si>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</si>
  <si>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</si>
  <si>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</si>
  <si>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</si>
  <si>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</t>
  </si>
  <si>
    <t>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</si>
  <si>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</si>
  <si>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</si>
  <si>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</si>
  <si>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</si>
  <si>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</si>
  <si>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</si>
  <si>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</si>
  <si>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</si>
  <si>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</si>
  <si>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</si>
  <si>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</si>
  <si>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</si>
  <si>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</si>
  <si>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</si>
  <si>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</si>
  <si>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</si>
  <si>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</si>
  <si>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</si>
  <si>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</si>
  <si>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</t>
  </si>
  <si>
    <t>Carson</t>
  </si>
  <si>
    <t>Plata</t>
  </si>
  <si>
    <t>Larimer</t>
  </si>
  <si>
    <t>Las</t>
  </si>
  <si>
    <t>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</si>
  <si>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</si>
  <si>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</si>
  <si>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</si>
  <si>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</si>
  <si>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</si>
  <si>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</si>
  <si>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</si>
  <si>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</si>
  <si>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</si>
  <si>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</si>
  <si>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</si>
  <si>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</t>
  </si>
  <si>
    <t>Blanco</t>
  </si>
  <si>
    <t>Grande</t>
  </si>
  <si>
    <t>Routt</t>
  </si>
  <si>
    <t>Saguache</t>
  </si>
  <si>
    <t>Juan</t>
  </si>
  <si>
    <t>Miguel</t>
  </si>
  <si>
    <t>Sedgwick</t>
  </si>
  <si>
    <t>Summit</t>
  </si>
  <si>
    <t>Teller</t>
  </si>
  <si>
    <t>Weld</t>
  </si>
  <si>
    <t>Fairfield</t>
  </si>
  <si>
    <t>Hartford</t>
  </si>
  <si>
    <t>Middlesex</t>
  </si>
  <si>
    <t>New</t>
  </si>
  <si>
    <t>Haven</t>
  </si>
  <si>
    <t>London</t>
  </si>
  <si>
    <t>Tolland</t>
  </si>
  <si>
    <t>Windham</t>
  </si>
  <si>
    <t>Kent</t>
  </si>
  <si>
    <t>Castle</t>
  </si>
  <si>
    <t>Sussex</t>
  </si>
  <si>
    <t>District</t>
  </si>
  <si>
    <t>Alachua</t>
  </si>
  <si>
    <t>Baker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</si>
  <si>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</si>
  <si>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</si>
  <si>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</si>
  <si>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</si>
  <si>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</si>
  <si>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</si>
  <si>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</si>
  <si>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</si>
  <si>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</si>
  <si>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</si>
  <si>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</si>
  <si>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</si>
  <si>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</si>
  <si>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</si>
  <si>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</si>
  <si>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</si>
  <si>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</si>
  <si>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</si>
  <si>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</si>
  <si>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</si>
  <si>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</si>
  <si>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</t>
  </si>
  <si>
    <t>Leon</t>
  </si>
  <si>
    <t>Levy</t>
  </si>
  <si>
    <t>Liberty</t>
  </si>
  <si>
    <t>Manatee</t>
  </si>
  <si>
    <t>Martin</t>
  </si>
  <si>
    <t>Nassau</t>
  </si>
  <si>
    <t>Okaloosa</t>
  </si>
  <si>
    <t>Osceola</t>
  </si>
  <si>
    <t>Palm</t>
  </si>
  <si>
    <t>Beach</t>
  </si>
  <si>
    <t>Pasco</t>
  </si>
  <si>
    <t>Pinellas</t>
  </si>
  <si>
    <t>Putnam</t>
  </si>
  <si>
    <t>Johns</t>
  </si>
  <si>
    <t>Lucie</t>
  </si>
  <si>
    <t>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</si>
  <si>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</si>
  <si>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</si>
  <si>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</si>
  <si>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</si>
  <si>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</si>
  <si>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</si>
  <si>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</si>
  <si>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</si>
  <si>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</si>
  <si>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</si>
  <si>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</si>
  <si>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</si>
  <si>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</si>
  <si>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</t>
  </si>
  <si>
    <t>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</si>
  <si>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</si>
  <si>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</si>
  <si>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</si>
  <si>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</si>
  <si>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</si>
  <si>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</si>
  <si>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</si>
  <si>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</si>
  <si>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</si>
  <si>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</si>
  <si>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</si>
  <si>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</si>
  <si>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</si>
  <si>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</si>
  <si>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</si>
  <si>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</si>
  <si>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</si>
  <si>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</si>
  <si>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</si>
  <si>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</si>
  <si>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</si>
  <si>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</si>
  <si>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</si>
  <si>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</si>
  <si>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</si>
  <si>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</si>
  <si>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</si>
  <si>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</si>
  <si>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</si>
  <si>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</si>
  <si>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</si>
  <si>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</si>
  <si>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</si>
  <si>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</si>
  <si>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</si>
  <si>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</si>
  <si>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</si>
  <si>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</si>
  <si>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</si>
  <si>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</si>
  <si>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</si>
  <si>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</si>
  <si>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</si>
  <si>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</si>
  <si>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</si>
  <si>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</si>
  <si>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</si>
  <si>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</si>
  <si>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</si>
  <si>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</si>
  <si>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</si>
  <si>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</t>
  </si>
  <si>
    <t>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</si>
  <si>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</si>
  <si>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</si>
  <si>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</si>
  <si>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</si>
  <si>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</si>
  <si>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</si>
  <si>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</si>
  <si>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</si>
  <si>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Mitchell</t>
  </si>
  <si>
    <t>Murray</t>
  </si>
  <si>
    <t>Muscogee</t>
  </si>
  <si>
    <t>Oconee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</si>
  <si>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</si>
  <si>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</si>
  <si>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</si>
  <si>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</si>
  <si>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</si>
  <si>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</si>
  <si>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</si>
  <si>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</si>
  <si>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</si>
  <si>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</si>
  <si>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</si>
  <si>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</si>
  <si>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</si>
  <si>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</si>
  <si>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</si>
  <si>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</si>
  <si>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</si>
  <si>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</si>
  <si>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</si>
  <si>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</si>
  <si>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</si>
  <si>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</si>
  <si>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</si>
  <si>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</si>
  <si>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</si>
  <si>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</si>
  <si>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</si>
  <si>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</si>
  <si>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</si>
  <si>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</si>
  <si>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</si>
  <si>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</si>
  <si>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</si>
  <si>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</si>
  <si>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Honolulu</t>
  </si>
  <si>
    <t>Kalawao</t>
  </si>
  <si>
    <t>Kauai</t>
  </si>
  <si>
    <t>Maui</t>
  </si>
  <si>
    <t>Ada</t>
  </si>
  <si>
    <t>Bannock</t>
  </si>
  <si>
    <t>Bear</t>
  </si>
  <si>
    <t>Benewah</t>
  </si>
  <si>
    <t>Bingham</t>
  </si>
  <si>
    <t>Blaine</t>
  </si>
  <si>
    <t>Boise</t>
  </si>
  <si>
    <t>Bonner</t>
  </si>
  <si>
    <t>Boundary</t>
  </si>
  <si>
    <t>Camas</t>
  </si>
  <si>
    <t>Canyon</t>
  </si>
  <si>
    <t>Caribou</t>
  </si>
  <si>
    <t>Cassia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</si>
  <si>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</si>
  <si>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</si>
  <si>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</si>
  <si>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</si>
  <si>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</si>
  <si>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</si>
  <si>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</si>
  <si>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</si>
  <si>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</t>
  </si>
  <si>
    <t>Perce</t>
  </si>
  <si>
    <t>Oneida</t>
  </si>
  <si>
    <t>Owyhee</t>
  </si>
  <si>
    <t>Payette</t>
  </si>
  <si>
    <t>Power</t>
  </si>
  <si>
    <t>Shoshone</t>
  </si>
  <si>
    <t>Teton</t>
  </si>
  <si>
    <t>Twin</t>
  </si>
  <si>
    <t>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</si>
  <si>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</si>
  <si>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</si>
  <si>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</si>
  <si>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</si>
  <si>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</si>
  <si>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</si>
  <si>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</si>
  <si>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</si>
  <si>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</si>
  <si>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</si>
  <si>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De</t>
  </si>
  <si>
    <t>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</si>
  <si>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</si>
  <si>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</si>
  <si>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</si>
  <si>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</si>
  <si>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</si>
  <si>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</si>
  <si>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</si>
  <si>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</si>
  <si>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</si>
  <si>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</si>
  <si>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</t>
  </si>
  <si>
    <t>Daviess</t>
  </si>
  <si>
    <t>Kane</t>
  </si>
  <si>
    <t>Kankakee</t>
  </si>
  <si>
    <t>Kendall</t>
  </si>
  <si>
    <t>Knox</t>
  </si>
  <si>
    <t>Salle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</si>
  <si>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</si>
  <si>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</si>
  <si>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</si>
  <si>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</si>
  <si>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</si>
  <si>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</si>
  <si>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</si>
  <si>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</si>
  <si>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</si>
  <si>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</si>
  <si>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</si>
  <si>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</si>
  <si>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</si>
  <si>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</t>
  </si>
  <si>
    <t>Sangamon</t>
  </si>
  <si>
    <t>Schuyler</t>
  </si>
  <si>
    <t>Stark</t>
  </si>
  <si>
    <t>Tazewell</t>
  </si>
  <si>
    <t>Vermilion</t>
  </si>
  <si>
    <t>Wabash</t>
  </si>
  <si>
    <t>Whiteside</t>
  </si>
  <si>
    <t>Will</t>
  </si>
  <si>
    <t>Winnebago</t>
  </si>
  <si>
    <t>Woodford</t>
  </si>
  <si>
    <t>Allen</t>
  </si>
  <si>
    <t>Blackford</t>
  </si>
  <si>
    <t>Dearborn</t>
  </si>
  <si>
    <t>Kalb</t>
  </si>
  <si>
    <t>Dubois</t>
  </si>
  <si>
    <t>Elkhart</t>
  </si>
  <si>
    <t>Fountain</t>
  </si>
  <si>
    <t>Gibson</t>
  </si>
  <si>
    <t>Harrison</t>
  </si>
  <si>
    <t>Hendricks</t>
  </si>
  <si>
    <t>Jay</t>
  </si>
  <si>
    <t>Jennings</t>
  </si>
  <si>
    <t>Kosciusko</t>
  </si>
  <si>
    <t>Lagrange</t>
  </si>
  <si>
    <t>Porte</t>
  </si>
  <si>
    <t>Miami</t>
  </si>
  <si>
    <t>Noble</t>
  </si>
  <si>
    <t>Owen</t>
  </si>
  <si>
    <t>Parke</t>
  </si>
  <si>
    <t>Porter</t>
  </si>
  <si>
    <t>Posey</t>
  </si>
  <si>
    <t>Ripley</t>
  </si>
  <si>
    <t>Rush</t>
  </si>
  <si>
    <t>Joseph</t>
  </si>
  <si>
    <t>Spencer</t>
  </si>
  <si>
    <t>Starke</t>
  </si>
  <si>
    <t>Steuben</t>
  </si>
  <si>
    <t>Sullivan</t>
  </si>
  <si>
    <t>Tipton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</si>
  <si>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</si>
  <si>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</si>
  <si>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</si>
  <si>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</si>
  <si>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</si>
  <si>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</si>
  <si>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</si>
  <si>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</si>
  <si>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</t>
  </si>
  <si>
    <t>Hawk</t>
  </si>
  <si>
    <t>Bremer</t>
  </si>
  <si>
    <t>Buchanan</t>
  </si>
  <si>
    <t>Buena</t>
  </si>
  <si>
    <t>Vista</t>
  </si>
  <si>
    <t>Cedar</t>
  </si>
  <si>
    <t>Cerro</t>
  </si>
  <si>
    <t>Gordo</t>
  </si>
  <si>
    <t>Chickasaw</t>
  </si>
  <si>
    <t>Des</t>
  </si>
  <si>
    <t>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</si>
  <si>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</si>
  <si>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</si>
  <si>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</si>
  <si>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</si>
  <si>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</si>
  <si>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</si>
  <si>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</si>
  <si>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</si>
  <si>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</si>
  <si>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</si>
  <si>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</si>
  <si>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</si>
  <si>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</si>
  <si>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</si>
  <si>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</si>
  <si>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</si>
  <si>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</si>
  <si>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</t>
  </si>
  <si>
    <t>Alto</t>
  </si>
  <si>
    <t>Plymouth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</si>
  <si>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</si>
  <si>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</si>
  <si>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</si>
  <si>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</si>
  <si>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</si>
  <si>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</si>
  <si>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</si>
  <si>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</si>
  <si>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</si>
  <si>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</si>
  <si>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</si>
  <si>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</si>
  <si>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</si>
  <si>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</si>
  <si>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</si>
  <si>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</si>
  <si>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</si>
  <si>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</si>
  <si>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</si>
  <si>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</si>
  <si>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</si>
  <si>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</si>
  <si>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</si>
  <si>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</si>
  <si>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</si>
  <si>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</si>
  <si>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</si>
  <si>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</si>
  <si>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</si>
  <si>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</si>
  <si>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</si>
  <si>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</si>
  <si>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</si>
  <si>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</si>
  <si>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</si>
  <si>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</si>
  <si>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</si>
  <si>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</si>
  <si>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</si>
  <si>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</si>
  <si>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</si>
  <si>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</si>
  <si>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</si>
  <si>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</si>
  <si>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</si>
  <si>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</si>
  <si>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</si>
  <si>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</si>
  <si>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</si>
  <si>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</si>
  <si>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</si>
  <si>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</si>
  <si>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</si>
  <si>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</si>
  <si>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</si>
  <si>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</si>
  <si>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</si>
  <si>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</si>
  <si>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</si>
  <si>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</si>
  <si>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</si>
  <si>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</si>
  <si>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</si>
  <si>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</si>
  <si>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</si>
  <si>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</si>
  <si>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</si>
  <si>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</si>
  <si>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</si>
  <si>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</si>
  <si>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</si>
  <si>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</si>
  <si>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</si>
  <si>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</si>
  <si>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</si>
  <si>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</si>
  <si>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</si>
  <si>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</si>
  <si>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</si>
  <si>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</si>
  <si>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</si>
  <si>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</si>
  <si>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</si>
  <si>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</si>
  <si>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</si>
  <si>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</si>
  <si>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</si>
  <si>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</si>
  <si>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</si>
  <si>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</si>
  <si>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</si>
  <si>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</si>
  <si>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</si>
  <si>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</si>
  <si>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</si>
  <si>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</si>
  <si>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</si>
  <si>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</si>
  <si>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</si>
  <si>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</si>
  <si>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</si>
  <si>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</si>
  <si>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</si>
  <si>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</si>
  <si>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</si>
  <si>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</si>
  <si>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</si>
  <si>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</si>
  <si>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</si>
  <si>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</si>
  <si>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</si>
  <si>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</si>
  <si>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</si>
  <si>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</si>
  <si>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</si>
  <si>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Nelson</t>
  </si>
  <si>
    <t>Nicholas</t>
  </si>
  <si>
    <t>Oldham</t>
  </si>
  <si>
    <t>Owsley</t>
  </si>
  <si>
    <t>Pendleton</t>
  </si>
  <si>
    <t>Powell</t>
  </si>
  <si>
    <t>Robertson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</si>
  <si>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</si>
  <si>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</si>
  <si>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</si>
  <si>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</si>
  <si>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</si>
  <si>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</si>
  <si>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</si>
  <si>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</si>
  <si>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Avoyelles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</si>
  <si>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</si>
  <si>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</si>
  <si>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</si>
  <si>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</si>
  <si>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</si>
  <si>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</si>
  <si>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</si>
  <si>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</si>
  <si>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Soto</t>
  </si>
  <si>
    <t>Baton</t>
  </si>
  <si>
    <t>Rouge</t>
  </si>
  <si>
    <t>Feliciana</t>
  </si>
  <si>
    <t>Iberia</t>
  </si>
  <si>
    <t>Iberville</t>
  </si>
  <si>
    <t>Lafourche</t>
  </si>
  <si>
    <t>Morehouse</t>
  </si>
  <si>
    <t>Natchitoches</t>
  </si>
  <si>
    <t>Orleans</t>
  </si>
  <si>
    <t>Pointe</t>
  </si>
  <si>
    <t>Coupee</t>
  </si>
  <si>
    <t>Rapides</t>
  </si>
  <si>
    <t>Red</t>
  </si>
  <si>
    <t>Sabine</t>
  </si>
  <si>
    <t>Bernard</t>
  </si>
  <si>
    <t>Charles</t>
  </si>
  <si>
    <t>Helena</t>
  </si>
  <si>
    <t>James</t>
  </si>
  <si>
    <t>John</t>
  </si>
  <si>
    <t>the</t>
  </si>
  <si>
    <t>Baptist</t>
  </si>
  <si>
    <t>Landry</t>
  </si>
  <si>
    <t>Mary</t>
  </si>
  <si>
    <t>Tammany</t>
  </si>
  <si>
    <t>Tensas</t>
  </si>
  <si>
    <t>Vernon</t>
  </si>
  <si>
    <t>Winn</t>
  </si>
  <si>
    <t>Androscoggin</t>
  </si>
  <si>
    <t>Aroostook</t>
  </si>
  <si>
    <t>Kennebec</t>
  </si>
  <si>
    <t>Oxford</t>
  </si>
  <si>
    <t>Penobscot</t>
  </si>
  <si>
    <t>Sagadahoc</t>
  </si>
  <si>
    <t>Somerset</t>
  </si>
  <si>
    <t>Waldo</t>
  </si>
  <si>
    <t>York</t>
  </si>
  <si>
    <t>Allegany</t>
  </si>
  <si>
    <t>Anne</t>
  </si>
  <si>
    <t>Arundel</t>
  </si>
  <si>
    <t>Baltimore</t>
  </si>
  <si>
    <t>Calvert</t>
  </si>
  <si>
    <t>Caroline</t>
  </si>
  <si>
    <t>Cecil</t>
  </si>
  <si>
    <t>Frederick</t>
  </si>
  <si>
    <t>Garrett</t>
  </si>
  <si>
    <t>Harford</t>
  </si>
  <si>
    <t>Prince</t>
  </si>
  <si>
    <t>George's</t>
  </si>
  <si>
    <t>Queen</t>
  </si>
  <si>
    <t>Anne's</t>
  </si>
  <si>
    <t>Mary's</t>
  </si>
  <si>
    <t>Wicomico</t>
  </si>
  <si>
    <t>Worcester</t>
  </si>
  <si>
    <t>Berkshire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</si>
  <si>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</si>
  <si>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</si>
  <si>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</si>
  <si>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</si>
  <si>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</si>
  <si>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</si>
  <si>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</si>
  <si>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</si>
  <si>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</si>
  <si>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</si>
  <si>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</si>
  <si>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</si>
  <si>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</si>
  <si>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</si>
  <si>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</si>
  <si>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</si>
  <si>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</si>
  <si>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Cheboygan</t>
  </si>
  <si>
    <t>Chippewa</t>
  </si>
  <si>
    <t>Clare</t>
  </si>
  <si>
    <t>Eaton</t>
  </si>
  <si>
    <t>Genesee</t>
  </si>
  <si>
    <t>Gladwin</t>
  </si>
  <si>
    <t>Gogebic</t>
  </si>
  <si>
    <t>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</si>
  <si>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</si>
  <si>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</si>
  <si>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</si>
  <si>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</si>
  <si>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</si>
  <si>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</si>
  <si>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</si>
  <si>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</si>
  <si>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</si>
  <si>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</si>
  <si>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</si>
  <si>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</si>
  <si>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</si>
  <si>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</si>
  <si>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</si>
  <si>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</si>
  <si>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</si>
  <si>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</si>
  <si>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</si>
  <si>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</si>
  <si>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</si>
  <si>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</si>
  <si>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</si>
  <si>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</si>
  <si>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</si>
  <si>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</si>
  <si>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</si>
  <si>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</si>
  <si>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</si>
  <si>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</si>
  <si>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</si>
  <si>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</si>
  <si>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</si>
  <si>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</t>
  </si>
  <si>
    <t>Isle</t>
  </si>
  <si>
    <t>Roscommon</t>
  </si>
  <si>
    <t>Saginaw</t>
  </si>
  <si>
    <t>Sanilac</t>
  </si>
  <si>
    <t>Tuscola</t>
  </si>
  <si>
    <t>Washtenaw</t>
  </si>
  <si>
    <t>Wexford</t>
  </si>
  <si>
    <t>Aitkin</t>
  </si>
  <si>
    <t>Anoka</t>
  </si>
  <si>
    <t>Becker</t>
  </si>
  <si>
    <t>Beltrami</t>
  </si>
  <si>
    <t>Big</t>
  </si>
  <si>
    <t>Blue</t>
  </si>
  <si>
    <t>Earth</t>
  </si>
  <si>
    <t>Carlton</t>
  </si>
  <si>
    <t>Carver</t>
  </si>
  <si>
    <t>Chisago</t>
  </si>
  <si>
    <t>Crow</t>
  </si>
  <si>
    <t>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</si>
  <si>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</si>
  <si>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</si>
  <si>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</si>
  <si>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</si>
  <si>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</si>
  <si>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</si>
  <si>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</si>
  <si>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</si>
  <si>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</si>
  <si>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</si>
  <si>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</si>
  <si>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</si>
  <si>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Lac</t>
  </si>
  <si>
    <t>qui</t>
  </si>
  <si>
    <t>Parle</t>
  </si>
  <si>
    <t>Woods</t>
  </si>
  <si>
    <t>Le</t>
  </si>
  <si>
    <t>Sueur</t>
  </si>
  <si>
    <t>McLeod</t>
  </si>
  <si>
    <t>Mahnomen</t>
  </si>
  <si>
    <t>Meeker</t>
  </si>
  <si>
    <t>Mille</t>
  </si>
  <si>
    <t>Lacs</t>
  </si>
  <si>
    <t>Morrison</t>
  </si>
  <si>
    <t>Mower</t>
  </si>
  <si>
    <t>Nicollet</t>
  </si>
  <si>
    <t>Nobles</t>
  </si>
  <si>
    <t>Norman</t>
  </si>
  <si>
    <t>Olmsted</t>
  </si>
  <si>
    <t>Otter</t>
  </si>
  <si>
    <t>Tail</t>
  </si>
  <si>
    <t>Pine</t>
  </si>
  <si>
    <t>Pipestone</t>
  </si>
  <si>
    <t>Ramsey</t>
  </si>
  <si>
    <t>Redwood</t>
  </si>
  <si>
    <t>Renville</t>
  </si>
  <si>
    <t>Roseau</t>
  </si>
  <si>
    <t>Louis</t>
  </si>
  <si>
    <t>Sherburne</t>
  </si>
  <si>
    <t>Sibley</t>
  </si>
  <si>
    <t>Stearns</t>
  </si>
  <si>
    <t>Steele</t>
  </si>
  <si>
    <t>Swift</t>
  </si>
  <si>
    <t>Wabasha</t>
  </si>
  <si>
    <t>Wadena</t>
  </si>
  <si>
    <t>Waseca</t>
  </si>
  <si>
    <t>Watonwan</t>
  </si>
  <si>
    <t>Wilkin</t>
  </si>
  <si>
    <t>Winona</t>
  </si>
  <si>
    <t>Yellow</t>
  </si>
  <si>
    <t>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</si>
  <si>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</si>
  <si>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</si>
  <si>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</si>
  <si>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</si>
  <si>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</si>
  <si>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</si>
  <si>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</si>
  <si>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</si>
  <si>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</si>
  <si>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</si>
  <si>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</si>
  <si>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</si>
  <si>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</si>
  <si>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</si>
  <si>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</si>
  <si>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</si>
  <si>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</si>
  <si>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</si>
  <si>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</si>
  <si>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</si>
  <si>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</si>
  <si>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</si>
  <si>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</si>
  <si>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</si>
  <si>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</si>
  <si>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</si>
  <si>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</si>
  <si>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</si>
  <si>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</si>
  <si>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</si>
  <si>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</si>
  <si>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</si>
  <si>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</si>
  <si>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</si>
  <si>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</si>
  <si>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</si>
  <si>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</si>
  <si>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</si>
  <si>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</t>
  </si>
  <si>
    <t>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</si>
  <si>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</si>
  <si>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</si>
  <si>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</si>
  <si>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</si>
  <si>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</si>
  <si>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</si>
  <si>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</si>
  <si>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</si>
  <si>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</si>
  <si>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</si>
  <si>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</si>
  <si>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</si>
  <si>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</si>
  <si>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</si>
  <si>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Madrid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</si>
  <si>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</si>
  <si>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</si>
  <si>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</si>
  <si>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</si>
  <si>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</si>
  <si>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</si>
  <si>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</si>
  <si>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</si>
  <si>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</si>
  <si>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</t>
  </si>
  <si>
    <t>Genevieve</t>
  </si>
  <si>
    <t>Francois</t>
  </si>
  <si>
    <t>Scotland</t>
  </si>
  <si>
    <t>Shannon</t>
  </si>
  <si>
    <t>Stoddard</t>
  </si>
  <si>
    <t>Taney</t>
  </si>
  <si>
    <t>Horn</t>
  </si>
  <si>
    <t>Carbon</t>
  </si>
  <si>
    <t>Cascade</t>
  </si>
  <si>
    <t>Chouteau</t>
  </si>
  <si>
    <t>Daniels</t>
  </si>
  <si>
    <t>Deer</t>
  </si>
  <si>
    <t>Lodge</t>
  </si>
  <si>
    <t>Fallon</t>
  </si>
  <si>
    <t>Fergus</t>
  </si>
  <si>
    <t>Flathead</t>
  </si>
  <si>
    <t>Glacier</t>
  </si>
  <si>
    <t>Golden</t>
  </si>
  <si>
    <t>Granite</t>
  </si>
  <si>
    <t>Judith</t>
  </si>
  <si>
    <t>Basin</t>
  </si>
  <si>
    <t>McCone</t>
  </si>
  <si>
    <t>Meagher</t>
  </si>
  <si>
    <t>Missoula</t>
  </si>
  <si>
    <t>Petroleum</t>
  </si>
  <si>
    <t>Pondera</t>
  </si>
  <si>
    <t>Powder</t>
  </si>
  <si>
    <t>Ravalli</t>
  </si>
  <si>
    <t>Roosevelt</t>
  </si>
  <si>
    <t>Rosebud</t>
  </si>
  <si>
    <t>Sanders</t>
  </si>
  <si>
    <t>Silver</t>
  </si>
  <si>
    <t>Bow</t>
  </si>
  <si>
    <t>Sweet</t>
  </si>
  <si>
    <t>Grass</t>
  </si>
  <si>
    <t>Toole</t>
  </si>
  <si>
    <t>Treasure</t>
  </si>
  <si>
    <t>Wheatland</t>
  </si>
  <si>
    <t>Wibaux</t>
  </si>
  <si>
    <t>Antelope</t>
  </si>
  <si>
    <t>Arthur</t>
  </si>
  <si>
    <t>Banner</t>
  </si>
  <si>
    <t>Box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</si>
  <si>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</si>
  <si>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</si>
  <si>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</si>
  <si>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</si>
  <si>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</si>
  <si>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</si>
  <si>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</si>
  <si>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</si>
  <si>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</si>
  <si>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</si>
  <si>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</si>
  <si>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</si>
  <si>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</si>
  <si>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</si>
  <si>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</si>
  <si>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</si>
  <si>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</si>
  <si>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</si>
  <si>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</si>
  <si>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</t>
  </si>
  <si>
    <t>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</si>
  <si>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</si>
  <si>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</si>
  <si>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</si>
  <si>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</si>
  <si>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</si>
  <si>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</si>
  <si>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</si>
  <si>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</si>
  <si>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</si>
  <si>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Willow</t>
  </si>
  <si>
    <t>Sarpy</t>
  </si>
  <si>
    <t>Saunders</t>
  </si>
  <si>
    <t>Scotts</t>
  </si>
  <si>
    <t>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</si>
  <si>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</si>
  <si>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</si>
  <si>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</si>
  <si>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</si>
  <si>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</si>
  <si>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</si>
  <si>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</si>
  <si>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</si>
  <si>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</si>
  <si>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</si>
  <si>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</si>
  <si>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City</t>
  </si>
  <si>
    <t>Belknap</t>
  </si>
  <si>
    <t>Cheshire</t>
  </si>
  <si>
    <t>Coos</t>
  </si>
  <si>
    <t>Grafton</t>
  </si>
  <si>
    <t>Merrimack</t>
  </si>
  <si>
    <t>Strafford</t>
  </si>
  <si>
    <t>Atlantic</t>
  </si>
  <si>
    <t>Bergen</t>
  </si>
  <si>
    <t>May</t>
  </si>
  <si>
    <t>Hudson</t>
  </si>
  <si>
    <t>Hunterdon</t>
  </si>
  <si>
    <t>Monmouth</t>
  </si>
  <si>
    <t>Ocean</t>
  </si>
  <si>
    <t>Passaic</t>
  </si>
  <si>
    <t>Salem</t>
  </si>
  <si>
    <t>Mexico</t>
  </si>
  <si>
    <t>Catron</t>
  </si>
  <si>
    <t>Chaves</t>
  </si>
  <si>
    <t>Cibola</t>
  </si>
  <si>
    <t>Curry</t>
  </si>
  <si>
    <t>DeBaca</t>
  </si>
  <si>
    <t>Dona</t>
  </si>
  <si>
    <t>Ana</t>
  </si>
  <si>
    <t>Eddy</t>
  </si>
  <si>
    <t>Guadalupe</t>
  </si>
  <si>
    <t>Harding</t>
  </si>
  <si>
    <t>Hidalgo</t>
  </si>
  <si>
    <t>Lea</t>
  </si>
  <si>
    <t>Alamos</t>
  </si>
  <si>
    <t>Luna</t>
  </si>
  <si>
    <t>McKinley</t>
  </si>
  <si>
    <t>Mora</t>
  </si>
  <si>
    <t>Quay</t>
  </si>
  <si>
    <t>Arriba</t>
  </si>
  <si>
    <t>Sandoval</t>
  </si>
  <si>
    <t>Fe</t>
  </si>
  <si>
    <t>Socorro</t>
  </si>
  <si>
    <t>Taos</t>
  </si>
  <si>
    <t>Torrance</t>
  </si>
  <si>
    <t>Valencia</t>
  </si>
  <si>
    <t>Albany</t>
  </si>
  <si>
    <t>Bronx</t>
  </si>
  <si>
    <t>Broome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</si>
  <si>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</si>
  <si>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</si>
  <si>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</si>
  <si>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</si>
  <si>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</si>
  <si>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</si>
  <si>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</si>
  <si>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</si>
  <si>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</si>
  <si>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</si>
  <si>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</si>
  <si>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</si>
  <si>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Rockland</t>
  </si>
  <si>
    <t>Saratoga</t>
  </si>
  <si>
    <t>Schoharie</t>
  </si>
  <si>
    <t>Seneca</t>
  </si>
  <si>
    <t>Tioga</t>
  </si>
  <si>
    <t>Tompkins</t>
  </si>
  <si>
    <t>Ulster</t>
  </si>
  <si>
    <t>Yates</t>
  </si>
  <si>
    <t>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</si>
  <si>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</si>
  <si>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</si>
  <si>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</si>
  <si>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</si>
  <si>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</si>
  <si>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</si>
  <si>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</si>
  <si>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</si>
  <si>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</si>
  <si>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</si>
  <si>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</si>
  <si>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</si>
  <si>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</si>
  <si>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</si>
  <si>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</si>
  <si>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</si>
  <si>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</si>
  <si>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</si>
  <si>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</si>
  <si>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</si>
  <si>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</si>
  <si>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</si>
  <si>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</si>
  <si>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</si>
  <si>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</si>
  <si>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</si>
  <si>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</si>
  <si>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</si>
  <si>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</si>
  <si>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</si>
  <si>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</si>
  <si>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</si>
  <si>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</si>
  <si>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</si>
  <si>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</si>
  <si>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</si>
  <si>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</si>
  <si>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</si>
  <si>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Moore</t>
  </si>
  <si>
    <t>Nash</t>
  </si>
  <si>
    <t>Hanover</t>
  </si>
  <si>
    <t>Onslow</t>
  </si>
  <si>
    <t>Pamlico</t>
  </si>
  <si>
    <t>Pender</t>
  </si>
  <si>
    <t>Person</t>
  </si>
  <si>
    <t>Pitt</t>
  </si>
  <si>
    <t>Robeson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</si>
  <si>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</si>
  <si>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</si>
  <si>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</si>
  <si>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</si>
  <si>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</si>
  <si>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</si>
  <si>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</si>
  <si>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</si>
  <si>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</si>
  <si>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</si>
  <si>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</si>
  <si>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</si>
  <si>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</si>
  <si>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</si>
  <si>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</si>
  <si>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</si>
  <si>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</si>
  <si>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</si>
  <si>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</si>
  <si>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</si>
  <si>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</si>
  <si>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</si>
  <si>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</si>
  <si>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</si>
  <si>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</si>
  <si>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</si>
  <si>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</si>
  <si>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</si>
  <si>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</si>
  <si>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</si>
  <si>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</si>
  <si>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</si>
  <si>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</si>
  <si>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</si>
  <si>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</si>
  <si>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</si>
  <si>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</si>
  <si>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</si>
  <si>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</si>
  <si>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</si>
  <si>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</si>
  <si>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</si>
  <si>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</si>
  <si>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</si>
  <si>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</si>
  <si>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</si>
  <si>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</si>
  <si>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</si>
  <si>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</si>
  <si>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</si>
  <si>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</si>
  <si>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</si>
  <si>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</si>
  <si>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</si>
  <si>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</si>
  <si>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</si>
  <si>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</si>
  <si>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</si>
  <si>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</si>
  <si>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</si>
  <si>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</si>
  <si>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</si>
  <si>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</si>
  <si>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</si>
  <si>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</si>
  <si>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</si>
  <si>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</si>
  <si>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</si>
  <si>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</si>
  <si>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</si>
  <si>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</si>
  <si>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</si>
  <si>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</si>
  <si>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</si>
  <si>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</si>
  <si>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</si>
  <si>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</si>
  <si>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</si>
  <si>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</si>
  <si>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</si>
  <si>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</si>
  <si>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</si>
  <si>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</si>
  <si>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</si>
  <si>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Dewey</t>
  </si>
  <si>
    <t>Garvin</t>
  </si>
  <si>
    <t>Greer</t>
  </si>
  <si>
    <t>Harmon</t>
  </si>
  <si>
    <t>Hughes</t>
  </si>
  <si>
    <t>Kay</t>
  </si>
  <si>
    <t>Latimer</t>
  </si>
  <si>
    <t>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</si>
  <si>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</si>
  <si>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</si>
  <si>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</si>
  <si>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</si>
  <si>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</si>
  <si>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</si>
  <si>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</si>
  <si>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</si>
  <si>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</si>
  <si>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</si>
  <si>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</si>
  <si>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Roger</t>
  </si>
  <si>
    <t>Rogers</t>
  </si>
  <si>
    <t>Sequoyah</t>
  </si>
  <si>
    <t>Tillman</t>
  </si>
  <si>
    <t>Tulsa</t>
  </si>
  <si>
    <t>Wagoner</t>
  </si>
  <si>
    <t>Washita</t>
  </si>
  <si>
    <t>Woodward</t>
  </si>
  <si>
    <t>Clackamas</t>
  </si>
  <si>
    <t>Clatsop</t>
  </si>
  <si>
    <t>Crook</t>
  </si>
  <si>
    <t>Deschutes</t>
  </si>
  <si>
    <t>Gilliam</t>
  </si>
  <si>
    <t>Harney</t>
  </si>
  <si>
    <t>Hood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</si>
  <si>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</si>
  <si>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</si>
  <si>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</si>
  <si>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</si>
  <si>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</si>
  <si>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</si>
  <si>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</si>
  <si>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</si>
  <si>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</si>
  <si>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</si>
  <si>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</si>
  <si>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</si>
  <si>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</si>
  <si>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</si>
  <si>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</si>
  <si>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</si>
  <si>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</si>
  <si>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</si>
  <si>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</si>
  <si>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Dauphin</t>
  </si>
  <si>
    <t>Forest</t>
  </si>
  <si>
    <t>Juniata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</si>
  <si>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</si>
  <si>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</si>
  <si>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</si>
  <si>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</si>
  <si>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</si>
  <si>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</si>
  <si>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</si>
  <si>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</si>
  <si>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</si>
  <si>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</si>
  <si>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Snyder</t>
  </si>
  <si>
    <t>Venango</t>
  </si>
  <si>
    <t>Westmoreland</t>
  </si>
  <si>
    <t>Rhode</t>
  </si>
  <si>
    <t>Newport</t>
  </si>
  <si>
    <t>South</t>
  </si>
  <si>
    <t>Abbeville</t>
  </si>
  <si>
    <t>Aiken</t>
  </si>
  <si>
    <t>Allendale</t>
  </si>
  <si>
    <t>Bamberg</t>
  </si>
  <si>
    <t>Barnwell</t>
  </si>
  <si>
    <t>Berkeley</t>
  </si>
  <si>
    <t>Chesterfield</t>
  </si>
  <si>
    <t>Clarendon</t>
  </si>
  <si>
    <t>Colleton</t>
  </si>
  <si>
    <t>Dillon</t>
  </si>
  <si>
    <t>Edgefield</t>
  </si>
  <si>
    <t>Florence</t>
  </si>
  <si>
    <t>Horry</t>
  </si>
  <si>
    <t>Kershaw</t>
  </si>
  <si>
    <t>Lexington</t>
  </si>
  <si>
    <t>McCormick</t>
  </si>
  <si>
    <t>Marlboro</t>
  </si>
  <si>
    <t>Newberry</t>
  </si>
  <si>
    <t>Saluda</t>
  </si>
  <si>
    <t>Williamsburg</t>
  </si>
  <si>
    <t>Aurora</t>
  </si>
  <si>
    <t>Beadle</t>
  </si>
  <si>
    <t>Bennett</t>
  </si>
  <si>
    <t>Bon</t>
  </si>
  <si>
    <t>Homme</t>
  </si>
  <si>
    <t>Brookings</t>
  </si>
  <si>
    <t>Brule</t>
  </si>
  <si>
    <t>Mix</t>
  </si>
  <si>
    <t>Codington</t>
  </si>
  <si>
    <t>Corson</t>
  </si>
  <si>
    <t>Davison</t>
  </si>
  <si>
    <t>Day</t>
  </si>
  <si>
    <t>Edmunds</t>
  </si>
  <si>
    <t>Fall</t>
  </si>
  <si>
    <t>Faulk</t>
  </si>
  <si>
    <t>Gregory</t>
  </si>
  <si>
    <t>Haakon</t>
  </si>
  <si>
    <t>Hamlin</t>
  </si>
  <si>
    <t>Hand</t>
  </si>
  <si>
    <t>Hanson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</si>
  <si>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</si>
  <si>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</si>
  <si>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</si>
  <si>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</si>
  <si>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</si>
  <si>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</si>
  <si>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</si>
  <si>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</si>
  <si>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</si>
  <si>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</si>
  <si>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</si>
  <si>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</si>
  <si>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</si>
  <si>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</si>
  <si>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</si>
  <si>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</si>
  <si>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</si>
  <si>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</si>
  <si>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</si>
  <si>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</si>
  <si>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</si>
  <si>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</si>
  <si>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</si>
  <si>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</si>
  <si>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</si>
  <si>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</si>
  <si>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</si>
  <si>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</si>
  <si>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</si>
  <si>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</si>
  <si>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</si>
  <si>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</si>
  <si>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</si>
  <si>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</si>
  <si>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</si>
  <si>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</si>
  <si>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</si>
  <si>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</si>
  <si>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</si>
  <si>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</si>
  <si>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</si>
  <si>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</si>
  <si>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</si>
  <si>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</si>
  <si>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</si>
  <si>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</si>
  <si>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</si>
  <si>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</si>
  <si>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</si>
  <si>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</si>
  <si>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</si>
  <si>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</si>
  <si>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</si>
  <si>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</si>
  <si>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</si>
  <si>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</si>
  <si>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</si>
  <si>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</si>
  <si>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</si>
  <si>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</si>
  <si>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</si>
  <si>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</si>
  <si>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</si>
  <si>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</si>
  <si>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</si>
  <si>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</si>
  <si>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</si>
  <si>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</si>
  <si>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</si>
  <si>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</si>
  <si>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</si>
  <si>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</si>
  <si>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</si>
  <si>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</si>
  <si>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</si>
  <si>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</si>
  <si>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</si>
  <si>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</si>
  <si>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</si>
  <si>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</si>
  <si>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</si>
  <si>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</si>
  <si>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</si>
  <si>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</si>
  <si>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</si>
  <si>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</si>
  <si>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</si>
  <si>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</si>
  <si>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</si>
  <si>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</si>
  <si>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Fisher</t>
  </si>
  <si>
    <t>Foard</t>
  </si>
  <si>
    <t>Fort</t>
  </si>
  <si>
    <t>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</si>
  <si>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</si>
  <si>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</si>
  <si>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</si>
  <si>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</si>
  <si>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</si>
  <si>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</si>
  <si>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</si>
  <si>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</si>
  <si>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</si>
  <si>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</si>
  <si>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</si>
  <si>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</si>
  <si>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</si>
  <si>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</si>
  <si>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</si>
  <si>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</si>
  <si>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Hudspeth</t>
  </si>
  <si>
    <t>Hunt</t>
  </si>
  <si>
    <t>Irion</t>
  </si>
  <si>
    <t>Jack</t>
  </si>
  <si>
    <t>Jim</t>
  </si>
  <si>
    <t>Hogg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</si>
  <si>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</si>
  <si>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</si>
  <si>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</si>
  <si>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</si>
  <si>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</si>
  <si>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</si>
  <si>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</si>
  <si>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</si>
  <si>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</si>
  <si>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</si>
  <si>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</si>
  <si>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</si>
  <si>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</t>
  </si>
  <si>
    <t>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</si>
  <si>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</si>
  <si>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</si>
  <si>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</si>
  <si>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</si>
  <si>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</si>
  <si>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</si>
  <si>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</si>
  <si>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</si>
  <si>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</si>
  <si>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</si>
  <si>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</si>
  <si>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</si>
  <si>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Navarro</t>
  </si>
  <si>
    <t>Nolan</t>
  </si>
  <si>
    <t>Nueces</t>
  </si>
  <si>
    <t>Ochiltree</t>
  </si>
  <si>
    <t>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</si>
  <si>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</si>
  <si>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</si>
  <si>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</si>
  <si>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</si>
  <si>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</si>
  <si>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</si>
  <si>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</si>
  <si>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</si>
  <si>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</si>
  <si>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</si>
  <si>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</si>
  <si>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</si>
  <si>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</si>
  <si>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Augustine</t>
  </si>
  <si>
    <t>Jacinto</t>
  </si>
  <si>
    <t>Patricio</t>
  </si>
  <si>
    <t>Saba</t>
  </si>
  <si>
    <t>Scurry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</si>
  <si>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</si>
  <si>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</si>
  <si>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</si>
  <si>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</si>
  <si>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</si>
  <si>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</si>
  <si>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</si>
  <si>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</si>
  <si>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</si>
  <si>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</si>
  <si>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</t>
  </si>
  <si>
    <t>Travis</t>
  </si>
  <si>
    <t>Tyler</t>
  </si>
  <si>
    <t>Upshur</t>
  </si>
  <si>
    <t>Upton</t>
  </si>
  <si>
    <t>Uvalde</t>
  </si>
  <si>
    <t>Val</t>
  </si>
  <si>
    <t>Verde</t>
  </si>
  <si>
    <t>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</si>
  <si>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</si>
  <si>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</si>
  <si>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</si>
  <si>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</si>
  <si>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</si>
  <si>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</si>
  <si>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</si>
  <si>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</si>
  <si>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</si>
  <si>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</si>
  <si>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</si>
  <si>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</si>
  <si>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</si>
  <si>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</si>
  <si>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</si>
  <si>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</si>
  <si>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</si>
  <si>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</si>
  <si>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</si>
  <si>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</si>
  <si>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</si>
  <si>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</t>
  </si>
  <si>
    <t>Sanpete</t>
  </si>
  <si>
    <t>Tooele</t>
  </si>
  <si>
    <t>Uintah</t>
  </si>
  <si>
    <t>Wasatch</t>
  </si>
  <si>
    <t>Weber</t>
  </si>
  <si>
    <t>Addison</t>
  </si>
  <si>
    <t>Caledonia</t>
  </si>
  <si>
    <t>Lamoille</t>
  </si>
  <si>
    <t>Rutland</t>
  </si>
  <si>
    <t>Windsor</t>
  </si>
  <si>
    <t>Accomack</t>
  </si>
  <si>
    <t>Albemarle</t>
  </si>
  <si>
    <t>Amelia</t>
  </si>
  <si>
    <t>Amherst</t>
  </si>
  <si>
    <t>Arlington</t>
  </si>
  <si>
    <t>Augusta</t>
  </si>
  <si>
    <t>Bland</t>
  </si>
  <si>
    <t>Botetourt</t>
  </si>
  <si>
    <t>Culpeper</t>
  </si>
  <si>
    <t>Dickenson</t>
  </si>
  <si>
    <t>Dinwiddie</t>
  </si>
  <si>
    <t>Fairfax</t>
  </si>
  <si>
    <t>Fauquier</t>
  </si>
  <si>
    <t>Fluvanna</t>
  </si>
  <si>
    <t>Goochland</t>
  </si>
  <si>
    <t>Henrico</t>
  </si>
  <si>
    <t>Wight</t>
  </si>
  <si>
    <t>William</t>
  </si>
  <si>
    <t>Loudoun</t>
  </si>
  <si>
    <t>Lunenburg</t>
  </si>
  <si>
    <t>Mathews</t>
  </si>
  <si>
    <t>Nottoway</t>
  </si>
  <si>
    <t>Patrick</t>
  </si>
  <si>
    <t>Pittsylvania</t>
  </si>
  <si>
    <t>Powhatan</t>
  </si>
  <si>
    <t>Edward</t>
  </si>
  <si>
    <t>Rappahannock</t>
  </si>
  <si>
    <t>Roanoke</t>
  </si>
  <si>
    <t>Smyth</t>
  </si>
  <si>
    <t>Spotsylvania</t>
  </si>
  <si>
    <t>Wythe</t>
  </si>
  <si>
    <t>Charlottesville</t>
  </si>
  <si>
    <t>Clifton</t>
  </si>
  <si>
    <t>Forge</t>
  </si>
  <si>
    <t>Colonial</t>
  </si>
  <si>
    <t>Heights</t>
  </si>
  <si>
    <t>Danville</t>
  </si>
  <si>
    <t>Emporia</t>
  </si>
  <si>
    <t>Church</t>
  </si>
  <si>
    <t>Fredericksburg</t>
  </si>
  <si>
    <t>Galax</t>
  </si>
  <si>
    <t>Harrisonburg</t>
  </si>
  <si>
    <t>Hopewell</t>
  </si>
  <si>
    <t>Lynchburg</t>
  </si>
  <si>
    <t>Manassas</t>
  </si>
  <si>
    <t>Martinsville</t>
  </si>
  <si>
    <t>News</t>
  </si>
  <si>
    <t>Poquoson</t>
  </si>
  <si>
    <t>Radford</t>
  </si>
  <si>
    <t>Staunton</t>
  </si>
  <si>
    <t>Asotin</t>
  </si>
  <si>
    <t>Chelan</t>
  </si>
  <si>
    <t>Clallam</t>
  </si>
  <si>
    <t>Cowlitz</t>
  </si>
  <si>
    <t>Ferry</t>
  </si>
  <si>
    <t>Grays</t>
  </si>
  <si>
    <t>Harbor</t>
  </si>
  <si>
    <t>Kitsap</t>
  </si>
  <si>
    <t>Kittitas</t>
  </si>
  <si>
    <t>Klickitat</t>
  </si>
  <si>
    <t>Okanogan</t>
  </si>
  <si>
    <t>Pacific</t>
  </si>
  <si>
    <t>Pend</t>
  </si>
  <si>
    <t>Oreille</t>
  </si>
  <si>
    <t>Skagit</t>
  </si>
  <si>
    <t>Skamania</t>
  </si>
  <si>
    <t>Snohomish</t>
  </si>
  <si>
    <t>Spokane</t>
  </si>
  <si>
    <t>Wahkiakum</t>
  </si>
  <si>
    <t>Walla</t>
  </si>
  <si>
    <t>Whatcom</t>
  </si>
  <si>
    <t>Whitman</t>
  </si>
  <si>
    <t>Yakima</t>
  </si>
  <si>
    <t>Braxton</t>
  </si>
  <si>
    <t>Brooke</t>
  </si>
  <si>
    <t>Cabell</t>
  </si>
  <si>
    <t>Doddridge</t>
  </si>
  <si>
    <t>Hardy</t>
  </si>
  <si>
    <t>Kanawha</t>
  </si>
  <si>
    <t>Mingo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</si>
  <si>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</si>
  <si>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</si>
  <si>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</si>
  <si>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</si>
  <si>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</si>
  <si>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</si>
  <si>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</si>
  <si>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</si>
  <si>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</si>
  <si>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</si>
  <si>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</si>
  <si>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</si>
  <si>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</si>
  <si>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</si>
  <si>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</t>
  </si>
  <si>
    <t>Claire</t>
  </si>
  <si>
    <t>Fond</t>
  </si>
  <si>
    <t>du</t>
  </si>
  <si>
    <t>Kenosha</t>
  </si>
  <si>
    <t>Kewaunee</t>
  </si>
  <si>
    <t>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</si>
  <si>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</si>
  <si>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</si>
  <si>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</si>
  <si>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</si>
  <si>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</si>
  <si>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</si>
  <si>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</si>
  <si>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</si>
  <si>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</si>
  <si>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</si>
  <si>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</si>
  <si>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Croix</t>
  </si>
  <si>
    <t>Sauk</t>
  </si>
  <si>
    <t>Sawyer</t>
  </si>
  <si>
    <t>Shawano</t>
  </si>
  <si>
    <t>Sheboygan</t>
  </si>
  <si>
    <t>Vilas</t>
  </si>
  <si>
    <t>Washburn</t>
  </si>
  <si>
    <t>Waukesha</t>
  </si>
  <si>
    <t>Waupaca</t>
  </si>
  <si>
    <t>Waushara</t>
  </si>
  <si>
    <t>Converse</t>
  </si>
  <si>
    <t>Goshen</t>
  </si>
  <si>
    <t>Springs</t>
  </si>
  <si>
    <t>Laramie</t>
  </si>
  <si>
    <t>Natrona</t>
  </si>
  <si>
    <t>Niobrara</t>
  </si>
  <si>
    <t>Sublette</t>
  </si>
  <si>
    <t>Uinta</t>
  </si>
  <si>
    <t>Washakie</t>
  </si>
  <si>
    <t>Weston</t>
  </si>
  <si>
    <t>ESTIMATESBASE1990</t>
  </si>
  <si>
    <t>POPESTIMATE1990</t>
  </si>
  <si>
    <t>POPESTIMATE1991</t>
  </si>
  <si>
    <t>POPESTIMATE1992</t>
  </si>
  <si>
    <t>POPESTIMATE1993</t>
  </si>
  <si>
    <t>POPESTIMATE1994</t>
  </si>
  <si>
    <t>POPESTIMATE1995</t>
  </si>
  <si>
    <t>POPESTIMATE1996</t>
  </si>
  <si>
    <t>POPESTIMATE1997</t>
  </si>
  <si>
    <t>POPESTIMATE1998</t>
  </si>
  <si>
    <t>POPESTIMATE1999</t>
  </si>
  <si>
    <t>POPESTIMATE2000</t>
  </si>
  <si>
    <t>FIPSCODE</t>
  </si>
  <si>
    <t>CTYNAME</t>
  </si>
  <si>
    <t>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</si>
</sst>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48"/>
  <sheetViews>
    <sheetView tabSelected="1" workbookViewId="0">
      <selection activeCell="T1" sqref="T1"/>
    </sheetView>
  </sheetViews>
  <sheetFormatPr defaultRowHeight="15" x14ac:dyDescent="0.25"/>
  <cols>
    <col min="17" max="17" width="17.7109375" customWidth="1"/>
  </cols>
  <sheetData>
    <row r="1" spans="1:20" x14ac:dyDescent="0.25">
      <c r="A1" t="s">
        <v>1915</v>
      </c>
      <c r="B1" s="1" t="s">
        <v>1914</v>
      </c>
      <c r="C1" s="1" t="s">
        <v>1913</v>
      </c>
      <c r="D1" s="1" t="s">
        <v>1912</v>
      </c>
      <c r="E1" s="1" t="s">
        <v>1911</v>
      </c>
      <c r="F1" s="1" t="s">
        <v>1910</v>
      </c>
      <c r="G1" s="1" t="s">
        <v>1909</v>
      </c>
      <c r="H1" s="1" t="s">
        <v>1908</v>
      </c>
      <c r="I1" s="1" t="s">
        <v>1907</v>
      </c>
      <c r="J1" s="1" t="s">
        <v>1906</v>
      </c>
      <c r="K1" s="1" t="s">
        <v>1905</v>
      </c>
      <c r="L1" s="1" t="s">
        <v>1904</v>
      </c>
      <c r="M1" s="1" t="s">
        <v>1903</v>
      </c>
      <c r="N1" t="e">
        <f>conc</f>
        <v>#NAME?</v>
      </c>
      <c r="O1" t="s">
        <v>155</v>
      </c>
      <c r="S1" t="s">
        <v>1916</v>
      </c>
      <c r="T1" t="s">
        <v>1917</v>
      </c>
    </row>
    <row r="2" spans="1:20" x14ac:dyDescent="0.25">
      <c r="B2" s="2">
        <v>275264999</v>
      </c>
      <c r="C2" s="2">
        <v>272787485</v>
      </c>
      <c r="D2" s="2">
        <v>270334431</v>
      </c>
      <c r="E2" s="2">
        <v>267846741</v>
      </c>
      <c r="F2" s="2">
        <v>265300335</v>
      </c>
      <c r="G2" s="2">
        <v>262876514</v>
      </c>
      <c r="H2" s="2">
        <v>260401091</v>
      </c>
      <c r="I2" s="2">
        <v>257857622</v>
      </c>
      <c r="J2" s="2">
        <v>255104027</v>
      </c>
      <c r="K2" s="2">
        <v>252208537</v>
      </c>
      <c r="L2" s="2">
        <v>249470539</v>
      </c>
      <c r="M2" s="2">
        <v>248790925</v>
      </c>
      <c r="S2" t="s">
        <v>1</v>
      </c>
    </row>
    <row r="3" spans="1:20" x14ac:dyDescent="0.25">
      <c r="A3">
        <v>1</v>
      </c>
      <c r="B3" s="2">
        <v>4385739</v>
      </c>
      <c r="C3" s="2">
        <v>4369224</v>
      </c>
      <c r="D3" s="2">
        <v>4350594</v>
      </c>
      <c r="E3" s="2">
        <v>4320692</v>
      </c>
      <c r="F3" s="2">
        <v>4290678</v>
      </c>
      <c r="G3" s="2">
        <v>4263125</v>
      </c>
      <c r="H3" s="2">
        <v>4233214</v>
      </c>
      <c r="I3" s="2">
        <v>4193639</v>
      </c>
      <c r="J3" s="2">
        <v>4139880</v>
      </c>
      <c r="K3" s="2">
        <v>4091397</v>
      </c>
      <c r="L3" s="2">
        <v>4048526</v>
      </c>
      <c r="M3" s="2">
        <v>4040389</v>
      </c>
      <c r="N3" t="s">
        <v>2</v>
      </c>
      <c r="S3" t="s">
        <v>2</v>
      </c>
    </row>
    <row r="4" spans="1:20" x14ac:dyDescent="0.25">
      <c r="A4">
        <v>1001</v>
      </c>
      <c r="B4" s="2">
        <v>43981</v>
      </c>
      <c r="C4" s="2">
        <v>43021</v>
      </c>
      <c r="D4" s="2">
        <v>42156</v>
      </c>
      <c r="E4" s="2">
        <v>41280</v>
      </c>
      <c r="F4" s="2">
        <v>40241</v>
      </c>
      <c r="G4" s="2">
        <v>39140</v>
      </c>
      <c r="H4" s="2">
        <v>38208</v>
      </c>
      <c r="I4" s="2">
        <v>36969</v>
      </c>
      <c r="J4" s="2">
        <v>35995</v>
      </c>
      <c r="K4" s="2">
        <v>35016</v>
      </c>
      <c r="L4" s="2">
        <v>34354</v>
      </c>
      <c r="M4" s="2">
        <v>34222</v>
      </c>
      <c r="N4" t="s">
        <v>156</v>
      </c>
      <c r="O4" t="s">
        <v>0</v>
      </c>
      <c r="S4" t="str">
        <f>CONCATENATE(N4, " ", O4, " ", P4, " ",Q4, " ", R4)</f>
        <v xml:space="preserve">Autauga County   </v>
      </c>
    </row>
    <row r="5" spans="1:20" x14ac:dyDescent="0.25">
      <c r="A5">
        <v>1003</v>
      </c>
      <c r="B5" s="2">
        <v>139254</v>
      </c>
      <c r="C5" s="2">
        <v>135671</v>
      </c>
      <c r="D5" s="2">
        <v>132798</v>
      </c>
      <c r="E5" s="2">
        <v>128760</v>
      </c>
      <c r="F5" s="2">
        <v>124243</v>
      </c>
      <c r="G5" s="2">
        <v>119947</v>
      </c>
      <c r="H5" s="2">
        <v>115823</v>
      </c>
      <c r="I5" s="2">
        <v>110872</v>
      </c>
      <c r="J5" s="2">
        <v>106234</v>
      </c>
      <c r="K5" s="2">
        <v>102228</v>
      </c>
      <c r="L5" s="2">
        <v>98918</v>
      </c>
      <c r="M5" s="2">
        <v>98280</v>
      </c>
      <c r="N5" t="s">
        <v>157</v>
      </c>
      <c r="O5" t="s">
        <v>0</v>
      </c>
      <c r="S5" t="str">
        <f>CONCATENATE(N5, " ", O5, " ", P5, " ",Q5, " ", R5)</f>
        <v xml:space="preserve">Baldwin County   </v>
      </c>
    </row>
    <row r="6" spans="1:20" x14ac:dyDescent="0.25">
      <c r="A6">
        <v>1005</v>
      </c>
      <c r="B6" s="2">
        <v>26706</v>
      </c>
      <c r="C6" s="2">
        <v>26713</v>
      </c>
      <c r="D6" s="2">
        <v>26914</v>
      </c>
      <c r="E6" s="2">
        <v>26739</v>
      </c>
      <c r="F6" s="2">
        <v>26853</v>
      </c>
      <c r="G6" s="2">
        <v>26654</v>
      </c>
      <c r="H6" s="2">
        <v>26779</v>
      </c>
      <c r="I6" s="2">
        <v>26634</v>
      </c>
      <c r="J6" s="2">
        <v>26437</v>
      </c>
      <c r="K6" s="2">
        <v>26229</v>
      </c>
      <c r="L6" s="2">
        <v>25452</v>
      </c>
      <c r="M6" s="2">
        <v>25417</v>
      </c>
      <c r="N6" t="s">
        <v>158</v>
      </c>
      <c r="O6" t="s">
        <v>0</v>
      </c>
      <c r="S6" t="str">
        <f>CONCATENATE(N6, " ", O6, " ", P6, " ",Q6, " ", R6)</f>
        <v xml:space="preserve">Barbour County   </v>
      </c>
    </row>
    <row r="7" spans="1:20" x14ac:dyDescent="0.25">
      <c r="A7">
        <v>1007</v>
      </c>
      <c r="B7" s="2">
        <v>19785</v>
      </c>
      <c r="C7" s="2">
        <v>19551</v>
      </c>
      <c r="D7" s="2">
        <v>18980</v>
      </c>
      <c r="E7" s="2">
        <v>18638</v>
      </c>
      <c r="F7" s="2">
        <v>18253</v>
      </c>
      <c r="G7" s="2">
        <v>17985</v>
      </c>
      <c r="H7" s="2">
        <v>17640</v>
      </c>
      <c r="I7" s="2">
        <v>17445</v>
      </c>
      <c r="J7" s="2">
        <v>17191</v>
      </c>
      <c r="K7" s="2">
        <v>16955</v>
      </c>
      <c r="L7" s="2">
        <v>16674</v>
      </c>
      <c r="M7" s="2">
        <v>16598</v>
      </c>
      <c r="N7" t="s">
        <v>159</v>
      </c>
      <c r="O7" t="s">
        <v>0</v>
      </c>
      <c r="S7" t="str">
        <f>CONCATENATE(N7, " ", O7, " ", P7, " ",Q7, " ", R7)</f>
        <v xml:space="preserve">Bibb County   </v>
      </c>
    </row>
    <row r="8" spans="1:20" x14ac:dyDescent="0.25">
      <c r="A8">
        <v>1009</v>
      </c>
      <c r="B8" s="2">
        <v>47994</v>
      </c>
      <c r="C8" s="2">
        <v>47308</v>
      </c>
      <c r="D8" s="2">
        <v>46276</v>
      </c>
      <c r="E8" s="2">
        <v>44889</v>
      </c>
      <c r="F8" s="2">
        <v>43538</v>
      </c>
      <c r="G8" s="2">
        <v>42581</v>
      </c>
      <c r="H8" s="2">
        <v>41360</v>
      </c>
      <c r="I8" s="2">
        <v>40990</v>
      </c>
      <c r="J8" s="2">
        <v>40228</v>
      </c>
      <c r="K8" s="2">
        <v>39864</v>
      </c>
      <c r="L8" s="2">
        <v>39409</v>
      </c>
      <c r="M8" s="2">
        <v>39248</v>
      </c>
      <c r="N8" t="s">
        <v>160</v>
      </c>
      <c r="O8" t="s">
        <v>0</v>
      </c>
      <c r="S8" t="str">
        <f>CONCATENATE(N8, " ", O8, " ", P8, " ",Q8, " ", R8)</f>
        <v xml:space="preserve">Blount County   </v>
      </c>
    </row>
    <row r="9" spans="1:20" x14ac:dyDescent="0.25">
      <c r="A9">
        <v>1011</v>
      </c>
      <c r="B9" s="2">
        <v>11262</v>
      </c>
      <c r="C9" s="2">
        <v>11354</v>
      </c>
      <c r="D9" s="2">
        <v>11300</v>
      </c>
      <c r="E9" s="2">
        <v>11312</v>
      </c>
      <c r="F9" s="2">
        <v>11305</v>
      </c>
      <c r="G9" s="2">
        <v>11208</v>
      </c>
      <c r="H9" s="2">
        <v>11190</v>
      </c>
      <c r="I9" s="2">
        <v>11083</v>
      </c>
      <c r="J9" s="2">
        <v>11031</v>
      </c>
      <c r="K9" s="2">
        <v>11136</v>
      </c>
      <c r="L9" s="2">
        <v>11022</v>
      </c>
      <c r="M9" s="2">
        <v>11042</v>
      </c>
      <c r="N9" t="s">
        <v>161</v>
      </c>
      <c r="O9" t="s">
        <v>0</v>
      </c>
      <c r="S9" t="str">
        <f>CONCATENATE(N9, " ", O9, " ", P9, " ",Q9, " ", R9)</f>
        <v xml:space="preserve">Bullock County   </v>
      </c>
    </row>
    <row r="10" spans="1:20" x14ac:dyDescent="0.25">
      <c r="A10">
        <v>1013</v>
      </c>
      <c r="B10" s="2">
        <v>21238</v>
      </c>
      <c r="C10" s="2">
        <v>21517</v>
      </c>
      <c r="D10" s="2">
        <v>21639</v>
      </c>
      <c r="E10" s="2">
        <v>21769</v>
      </c>
      <c r="F10" s="2">
        <v>21802</v>
      </c>
      <c r="G10" s="2">
        <v>21772</v>
      </c>
      <c r="H10" s="2">
        <v>21809</v>
      </c>
      <c r="I10" s="2">
        <v>21781</v>
      </c>
      <c r="J10" s="2">
        <v>21772</v>
      </c>
      <c r="K10" s="2">
        <v>21743</v>
      </c>
      <c r="L10" s="2">
        <v>21884</v>
      </c>
      <c r="M10" s="2">
        <v>21892</v>
      </c>
      <c r="N10" t="s">
        <v>162</v>
      </c>
      <c r="O10" t="s">
        <v>0</v>
      </c>
      <c r="S10" t="str">
        <f>CONCATENATE(N10, " ", O10, " ", P10, " ",Q10, " ", R10)</f>
        <v xml:space="preserve">Butler County   </v>
      </c>
    </row>
    <row r="11" spans="1:20" x14ac:dyDescent="0.25">
      <c r="A11">
        <v>1015</v>
      </c>
      <c r="B11" s="2">
        <v>111231</v>
      </c>
      <c r="C11" s="2">
        <v>114767</v>
      </c>
      <c r="D11" s="2">
        <v>117046</v>
      </c>
      <c r="E11" s="2">
        <v>117135</v>
      </c>
      <c r="F11" s="2">
        <v>116580</v>
      </c>
      <c r="G11" s="2">
        <v>116701</v>
      </c>
      <c r="H11" s="2">
        <v>116089</v>
      </c>
      <c r="I11" s="2">
        <v>116268</v>
      </c>
      <c r="J11" s="2">
        <v>115764</v>
      </c>
      <c r="K11" s="2">
        <v>115226</v>
      </c>
      <c r="L11" s="2">
        <v>116114</v>
      </c>
      <c r="M11" s="2">
        <v>116032</v>
      </c>
      <c r="N11" t="s">
        <v>163</v>
      </c>
      <c r="O11" t="s">
        <v>0</v>
      </c>
      <c r="S11" t="str">
        <f>CONCATENATE(N11, " ", O11, " ", P11, " ",Q11, " ", R11)</f>
        <v xml:space="preserve">Calhoun County   </v>
      </c>
    </row>
    <row r="12" spans="1:20" x14ac:dyDescent="0.25">
      <c r="A12">
        <v>1017</v>
      </c>
      <c r="B12" s="2">
        <v>36529</v>
      </c>
      <c r="C12" s="2">
        <v>36455</v>
      </c>
      <c r="D12" s="2">
        <v>36742</v>
      </c>
      <c r="E12" s="2">
        <v>36640</v>
      </c>
      <c r="F12" s="2">
        <v>36856</v>
      </c>
      <c r="G12" s="2">
        <v>37135</v>
      </c>
      <c r="H12" s="2">
        <v>37030</v>
      </c>
      <c r="I12" s="2">
        <v>36998</v>
      </c>
      <c r="J12" s="2">
        <v>37026</v>
      </c>
      <c r="K12" s="2">
        <v>36903</v>
      </c>
      <c r="L12" s="2">
        <v>36882</v>
      </c>
      <c r="M12" s="2">
        <v>36876</v>
      </c>
      <c r="N12" t="s">
        <v>164</v>
      </c>
      <c r="O12" t="s">
        <v>0</v>
      </c>
      <c r="S12" t="str">
        <f>CONCATENATE(N12, " ", O12, " ", P12, " ",Q12, " ", R12)</f>
        <v xml:space="preserve">Chambers County   </v>
      </c>
    </row>
    <row r="13" spans="1:20" x14ac:dyDescent="0.25">
      <c r="A13">
        <v>1019</v>
      </c>
      <c r="B13" s="2">
        <v>22191</v>
      </c>
      <c r="C13" s="2">
        <v>21894</v>
      </c>
      <c r="D13" s="2">
        <v>21835</v>
      </c>
      <c r="E13" s="2">
        <v>21598</v>
      </c>
      <c r="F13" s="2">
        <v>21276</v>
      </c>
      <c r="G13" s="2">
        <v>20955</v>
      </c>
      <c r="H13" s="2">
        <v>20492</v>
      </c>
      <c r="I13" s="2">
        <v>20171</v>
      </c>
      <c r="J13" s="2">
        <v>19814</v>
      </c>
      <c r="K13" s="2">
        <v>19675</v>
      </c>
      <c r="L13" s="2">
        <v>19603</v>
      </c>
      <c r="M13" s="2">
        <v>19543</v>
      </c>
      <c r="N13" t="s">
        <v>165</v>
      </c>
      <c r="O13" t="s">
        <v>0</v>
      </c>
      <c r="S13" t="str">
        <f>CONCATENATE(N13, " ", O13, " ", P13, " ",Q13, " ", R13)</f>
        <v xml:space="preserve">Cherokee County   </v>
      </c>
    </row>
    <row r="14" spans="1:20" x14ac:dyDescent="0.25">
      <c r="A14">
        <v>1021</v>
      </c>
      <c r="B14" s="2">
        <v>38357</v>
      </c>
      <c r="C14" s="2">
        <v>37550</v>
      </c>
      <c r="D14" s="2">
        <v>36920</v>
      </c>
      <c r="E14" s="2">
        <v>36310</v>
      </c>
      <c r="F14" s="2">
        <v>35628</v>
      </c>
      <c r="G14" s="2">
        <v>34849</v>
      </c>
      <c r="H14" s="2">
        <v>34193</v>
      </c>
      <c r="I14" s="2">
        <v>33662</v>
      </c>
      <c r="J14" s="2">
        <v>33223</v>
      </c>
      <c r="K14" s="2">
        <v>33046</v>
      </c>
      <c r="L14" s="2">
        <v>32520</v>
      </c>
      <c r="M14" s="2">
        <v>32458</v>
      </c>
      <c r="N14" t="s">
        <v>166</v>
      </c>
      <c r="O14" t="s">
        <v>0</v>
      </c>
      <c r="S14" t="str">
        <f>CONCATENATE(N14, " ", O14, " ", P14, " ",Q14, " ", R14)</f>
        <v xml:space="preserve">Chilton County   </v>
      </c>
    </row>
    <row r="15" spans="1:20" x14ac:dyDescent="0.25">
      <c r="A15">
        <v>1023</v>
      </c>
      <c r="B15" s="2">
        <v>15534</v>
      </c>
      <c r="C15" s="2">
        <v>15581</v>
      </c>
      <c r="D15" s="2">
        <v>15834</v>
      </c>
      <c r="E15" s="2">
        <v>15882</v>
      </c>
      <c r="F15" s="2">
        <v>15989</v>
      </c>
      <c r="G15" s="2">
        <v>15991</v>
      </c>
      <c r="H15" s="2">
        <v>16049</v>
      </c>
      <c r="I15" s="2">
        <v>16101</v>
      </c>
      <c r="J15" s="2">
        <v>16118</v>
      </c>
      <c r="K15" s="2">
        <v>15996</v>
      </c>
      <c r="L15" s="2">
        <v>15984</v>
      </c>
      <c r="M15" s="2">
        <v>16018</v>
      </c>
      <c r="N15" t="s">
        <v>167</v>
      </c>
      <c r="O15" t="s">
        <v>0</v>
      </c>
      <c r="S15" t="str">
        <f>CONCATENATE(N15, " ", O15, " ", P15, " ",Q15, " ", R15)</f>
        <v xml:space="preserve">Choctaw County   </v>
      </c>
    </row>
    <row r="16" spans="1:20" x14ac:dyDescent="0.25">
      <c r="A16">
        <v>1025</v>
      </c>
      <c r="B16" s="2">
        <v>28817</v>
      </c>
      <c r="C16" s="2">
        <v>28787</v>
      </c>
      <c r="D16" s="2">
        <v>28524</v>
      </c>
      <c r="E16" s="2">
        <v>28611</v>
      </c>
      <c r="F16" s="2">
        <v>28076</v>
      </c>
      <c r="G16" s="2">
        <v>27935</v>
      </c>
      <c r="H16" s="2">
        <v>28036</v>
      </c>
      <c r="I16" s="2">
        <v>27828</v>
      </c>
      <c r="J16" s="2">
        <v>27727</v>
      </c>
      <c r="K16" s="2">
        <v>27504</v>
      </c>
      <c r="L16" s="2">
        <v>27312</v>
      </c>
      <c r="M16" s="2">
        <v>27240</v>
      </c>
      <c r="N16" t="s">
        <v>168</v>
      </c>
      <c r="O16" t="s">
        <v>0</v>
      </c>
      <c r="S16" t="str">
        <f>CONCATENATE(N16, " ", O16, " ", P16, " ",Q16, " ", R16)</f>
        <v xml:space="preserve">Clarke County   </v>
      </c>
    </row>
    <row r="17" spans="1:19" x14ac:dyDescent="0.25">
      <c r="A17">
        <v>1027</v>
      </c>
      <c r="B17" s="2">
        <v>14100</v>
      </c>
      <c r="C17" s="2">
        <v>14009</v>
      </c>
      <c r="D17" s="2">
        <v>13971</v>
      </c>
      <c r="E17" s="2">
        <v>13835</v>
      </c>
      <c r="F17" s="2">
        <v>13625</v>
      </c>
      <c r="G17" s="2">
        <v>13499</v>
      </c>
      <c r="H17" s="2">
        <v>13480</v>
      </c>
      <c r="I17" s="2">
        <v>13462</v>
      </c>
      <c r="J17" s="2">
        <v>13386</v>
      </c>
      <c r="K17" s="2">
        <v>13293</v>
      </c>
      <c r="L17" s="2">
        <v>13280</v>
      </c>
      <c r="M17" s="2">
        <v>13252</v>
      </c>
      <c r="N17" t="s">
        <v>169</v>
      </c>
      <c r="O17" t="s">
        <v>0</v>
      </c>
      <c r="S17" t="str">
        <f>CONCATENATE(N17, " ", O17, " ", P17, " ",Q17, " ", R17)</f>
        <v xml:space="preserve">Clay County   </v>
      </c>
    </row>
    <row r="18" spans="1:19" x14ac:dyDescent="0.25">
      <c r="A18">
        <v>1029</v>
      </c>
      <c r="B18" s="2">
        <v>14628</v>
      </c>
      <c r="C18" s="2">
        <v>14462</v>
      </c>
      <c r="D18" s="2">
        <v>14294</v>
      </c>
      <c r="E18" s="2">
        <v>14092</v>
      </c>
      <c r="F18" s="2">
        <v>13522</v>
      </c>
      <c r="G18" s="2">
        <v>13302</v>
      </c>
      <c r="H18" s="2">
        <v>13208</v>
      </c>
      <c r="I18" s="2">
        <v>13163</v>
      </c>
      <c r="J18" s="2">
        <v>12943</v>
      </c>
      <c r="K18" s="2">
        <v>12735</v>
      </c>
      <c r="L18" s="2">
        <v>12734</v>
      </c>
      <c r="M18" s="2">
        <v>12730</v>
      </c>
      <c r="N18" t="s">
        <v>170</v>
      </c>
      <c r="O18" t="s">
        <v>0</v>
      </c>
      <c r="S18" t="str">
        <f>CONCATENATE(N18, " ", O18, " ", P18, " ",Q18, " ", R18)</f>
        <v xml:space="preserve">Cleburne County   </v>
      </c>
    </row>
    <row r="19" spans="1:19" x14ac:dyDescent="0.25">
      <c r="A19">
        <v>1031</v>
      </c>
      <c r="B19" s="2">
        <v>41955</v>
      </c>
      <c r="C19" s="2">
        <v>42173</v>
      </c>
      <c r="D19" s="2">
        <v>42178</v>
      </c>
      <c r="E19" s="2">
        <v>42036</v>
      </c>
      <c r="F19" s="2">
        <v>42123</v>
      </c>
      <c r="G19" s="2">
        <v>42327</v>
      </c>
      <c r="H19" s="2">
        <v>41987</v>
      </c>
      <c r="I19" s="2">
        <v>41398</v>
      </c>
      <c r="J19" s="2">
        <v>41118</v>
      </c>
      <c r="K19" s="2">
        <v>40386</v>
      </c>
      <c r="L19" s="2">
        <v>40255</v>
      </c>
      <c r="M19" s="2">
        <v>40240</v>
      </c>
      <c r="N19" t="s">
        <v>171</v>
      </c>
      <c r="O19" t="s">
        <v>0</v>
      </c>
      <c r="S19" t="str">
        <f>CONCATENATE(N19, " ", O19, " ", P19, " ",Q19, " ", R19)</f>
        <v xml:space="preserve">Coffee County   </v>
      </c>
    </row>
    <row r="20" spans="1:19" x14ac:dyDescent="0.25">
      <c r="A20">
        <v>1033</v>
      </c>
      <c r="B20" s="2">
        <v>52539</v>
      </c>
      <c r="C20" s="2">
        <v>52428</v>
      </c>
      <c r="D20" s="2">
        <v>52874</v>
      </c>
      <c r="E20" s="2">
        <v>53090</v>
      </c>
      <c r="F20" s="2">
        <v>52620</v>
      </c>
      <c r="G20" s="2">
        <v>52413</v>
      </c>
      <c r="H20" s="2">
        <v>52413</v>
      </c>
      <c r="I20" s="2">
        <v>52570</v>
      </c>
      <c r="J20" s="2">
        <v>52279</v>
      </c>
      <c r="K20" s="2">
        <v>52254</v>
      </c>
      <c r="L20" s="2">
        <v>51816</v>
      </c>
      <c r="M20" s="2">
        <v>51666</v>
      </c>
      <c r="N20" t="s">
        <v>172</v>
      </c>
      <c r="O20" t="s">
        <v>0</v>
      </c>
      <c r="S20" t="str">
        <f>CONCATENATE(N20, " ", O20, " ", P20, " ",Q20, " ", R20)</f>
        <v xml:space="preserve">Colbert County   </v>
      </c>
    </row>
    <row r="21" spans="1:19" x14ac:dyDescent="0.25">
      <c r="A21">
        <v>1035</v>
      </c>
      <c r="B21" s="2">
        <v>13622</v>
      </c>
      <c r="C21" s="2">
        <v>13751</v>
      </c>
      <c r="D21" s="2">
        <v>13876</v>
      </c>
      <c r="E21" s="2">
        <v>14036</v>
      </c>
      <c r="F21" s="2">
        <v>14175</v>
      </c>
      <c r="G21" s="2">
        <v>14086</v>
      </c>
      <c r="H21" s="2">
        <v>14130</v>
      </c>
      <c r="I21" s="2">
        <v>14109</v>
      </c>
      <c r="J21" s="2">
        <v>14132</v>
      </c>
      <c r="K21" s="2">
        <v>14274</v>
      </c>
      <c r="L21" s="2">
        <v>14031</v>
      </c>
      <c r="M21" s="2">
        <v>14054</v>
      </c>
      <c r="N21" t="s">
        <v>173</v>
      </c>
      <c r="O21" t="s">
        <v>0</v>
      </c>
      <c r="S21" t="str">
        <f>CONCATENATE(N21, " ", O21, " ", P21, " ",Q21, " ", R21)</f>
        <v xml:space="preserve">Conecuh County   </v>
      </c>
    </row>
    <row r="22" spans="1:19" x14ac:dyDescent="0.25">
      <c r="A22">
        <v>1037</v>
      </c>
      <c r="B22" s="2">
        <v>11719</v>
      </c>
      <c r="C22" s="2">
        <v>11679</v>
      </c>
      <c r="D22" s="2">
        <v>11603</v>
      </c>
      <c r="E22" s="2">
        <v>11587</v>
      </c>
      <c r="F22" s="2">
        <v>11550</v>
      </c>
      <c r="G22" s="2">
        <v>11694</v>
      </c>
      <c r="H22" s="2">
        <v>11588</v>
      </c>
      <c r="I22" s="2">
        <v>11290</v>
      </c>
      <c r="J22" s="2">
        <v>11073</v>
      </c>
      <c r="K22" s="2">
        <v>11112</v>
      </c>
      <c r="L22" s="2">
        <v>11060</v>
      </c>
      <c r="M22" s="2">
        <v>11063</v>
      </c>
      <c r="N22" t="s">
        <v>174</v>
      </c>
      <c r="O22" t="s">
        <v>0</v>
      </c>
      <c r="S22" t="str">
        <f>CONCATENATE(N22, " ", O22, " ", P22, " ",Q22, " ", R22)</f>
        <v xml:space="preserve">Coosa County   </v>
      </c>
    </row>
    <row r="23" spans="1:19" x14ac:dyDescent="0.25">
      <c r="A23">
        <v>1039</v>
      </c>
      <c r="B23" s="2">
        <v>37114</v>
      </c>
      <c r="C23" s="2">
        <v>37429</v>
      </c>
      <c r="D23" s="2">
        <v>37407</v>
      </c>
      <c r="E23" s="2">
        <v>37434</v>
      </c>
      <c r="F23" s="2">
        <v>37412</v>
      </c>
      <c r="G23" s="2">
        <v>37254</v>
      </c>
      <c r="H23" s="2">
        <v>36919</v>
      </c>
      <c r="I23" s="2">
        <v>37073</v>
      </c>
      <c r="J23" s="2">
        <v>36850</v>
      </c>
      <c r="K23" s="2">
        <v>36565</v>
      </c>
      <c r="L23" s="2">
        <v>36508</v>
      </c>
      <c r="M23" s="2">
        <v>36478</v>
      </c>
      <c r="N23" t="s">
        <v>175</v>
      </c>
      <c r="O23" t="s">
        <v>0</v>
      </c>
      <c r="S23" t="str">
        <f>CONCATENATE(N23, " ", O23, " ", P23, " ",Q23, " ", R23)</f>
        <v xml:space="preserve">Covington County   </v>
      </c>
    </row>
    <row r="24" spans="1:19" x14ac:dyDescent="0.25">
      <c r="A24">
        <v>1041</v>
      </c>
      <c r="B24" s="2">
        <v>13707</v>
      </c>
      <c r="C24" s="2">
        <v>13595</v>
      </c>
      <c r="D24" s="2">
        <v>13608</v>
      </c>
      <c r="E24" s="2">
        <v>13698</v>
      </c>
      <c r="F24" s="2">
        <v>13583</v>
      </c>
      <c r="G24" s="2">
        <v>13590</v>
      </c>
      <c r="H24" s="2">
        <v>13480</v>
      </c>
      <c r="I24" s="2">
        <v>13559</v>
      </c>
      <c r="J24" s="2">
        <v>13513</v>
      </c>
      <c r="K24" s="2">
        <v>13553</v>
      </c>
      <c r="L24" s="2">
        <v>13598</v>
      </c>
      <c r="M24" s="2">
        <v>13635</v>
      </c>
      <c r="N24" t="s">
        <v>176</v>
      </c>
      <c r="O24" t="s">
        <v>0</v>
      </c>
      <c r="S24" t="str">
        <f>CONCATENATE(N24, " ", O24, " ", P24, " ",Q24, " ", R24)</f>
        <v xml:space="preserve">Crenshaw County   </v>
      </c>
    </row>
    <row r="25" spans="1:19" x14ac:dyDescent="0.25">
      <c r="A25">
        <v>1043</v>
      </c>
      <c r="B25" s="2">
        <v>76099</v>
      </c>
      <c r="C25" s="2">
        <v>75685</v>
      </c>
      <c r="D25" s="2">
        <v>74977</v>
      </c>
      <c r="E25" s="2">
        <v>74087</v>
      </c>
      <c r="F25" s="2">
        <v>73412</v>
      </c>
      <c r="G25" s="2">
        <v>72288</v>
      </c>
      <c r="H25" s="2">
        <v>71451</v>
      </c>
      <c r="I25" s="2">
        <v>70437</v>
      </c>
      <c r="J25" s="2">
        <v>69599</v>
      </c>
      <c r="K25" s="2">
        <v>68571</v>
      </c>
      <c r="L25" s="2">
        <v>67792</v>
      </c>
      <c r="M25" s="2">
        <v>67613</v>
      </c>
      <c r="N25" t="s">
        <v>177</v>
      </c>
      <c r="O25" t="s">
        <v>0</v>
      </c>
      <c r="S25" t="str">
        <f>CONCATENATE(N25, " ", O25, " ", P25, " ",Q25, " ", R25)</f>
        <v xml:space="preserve">Cullman County   </v>
      </c>
    </row>
    <row r="26" spans="1:19" x14ac:dyDescent="0.25">
      <c r="A26">
        <v>1045</v>
      </c>
      <c r="B26" s="2">
        <v>49048</v>
      </c>
      <c r="C26" s="2">
        <v>49032</v>
      </c>
      <c r="D26" s="2">
        <v>48914</v>
      </c>
      <c r="E26" s="2">
        <v>49115</v>
      </c>
      <c r="F26" s="2">
        <v>49475</v>
      </c>
      <c r="G26" s="2">
        <v>50251</v>
      </c>
      <c r="H26" s="2">
        <v>50381</v>
      </c>
      <c r="I26" s="2">
        <v>49677</v>
      </c>
      <c r="J26" s="2">
        <v>49810</v>
      </c>
      <c r="K26" s="2">
        <v>49822</v>
      </c>
      <c r="L26" s="2">
        <v>49598</v>
      </c>
      <c r="M26" s="2">
        <v>49633</v>
      </c>
      <c r="N26" t="s">
        <v>178</v>
      </c>
      <c r="O26" t="s">
        <v>0</v>
      </c>
      <c r="S26" t="str">
        <f>CONCATENATE(N26, " ", O26, " ", P26, " ",Q26, " ", R26)</f>
        <v xml:space="preserve">Dale County   </v>
      </c>
    </row>
    <row r="27" spans="1:19" x14ac:dyDescent="0.25">
      <c r="A27">
        <v>1047</v>
      </c>
      <c r="B27" s="2">
        <v>46262</v>
      </c>
      <c r="C27" s="2">
        <v>46728</v>
      </c>
      <c r="D27" s="2">
        <v>46768</v>
      </c>
      <c r="E27" s="2">
        <v>47107</v>
      </c>
      <c r="F27" s="2">
        <v>47349</v>
      </c>
      <c r="G27" s="2">
        <v>47707</v>
      </c>
      <c r="H27" s="2">
        <v>47806</v>
      </c>
      <c r="I27" s="2">
        <v>48002</v>
      </c>
      <c r="J27" s="2">
        <v>47940</v>
      </c>
      <c r="K27" s="2">
        <v>47857</v>
      </c>
      <c r="L27" s="2">
        <v>48015</v>
      </c>
      <c r="M27" s="2">
        <v>48130</v>
      </c>
      <c r="N27" t="s">
        <v>179</v>
      </c>
      <c r="O27" t="s">
        <v>0</v>
      </c>
      <c r="S27" t="str">
        <f>CONCATENATE(N27, " ", O27, " ", P27, " ",Q27, " ", R27)</f>
        <v xml:space="preserve">Dallas County   </v>
      </c>
    </row>
    <row r="28" spans="1:19" x14ac:dyDescent="0.25">
      <c r="A28">
        <v>1049</v>
      </c>
      <c r="B28" s="2">
        <v>59605</v>
      </c>
      <c r="C28" s="2">
        <v>59014</v>
      </c>
      <c r="D28" s="2">
        <v>58305</v>
      </c>
      <c r="E28" s="2">
        <v>57663</v>
      </c>
      <c r="F28" s="2">
        <v>57383</v>
      </c>
      <c r="G28" s="2">
        <v>57293</v>
      </c>
      <c r="H28" s="2">
        <v>57538</v>
      </c>
      <c r="I28" s="2">
        <v>56494</v>
      </c>
      <c r="J28" s="2">
        <v>55856</v>
      </c>
      <c r="K28" s="2">
        <v>55346</v>
      </c>
      <c r="L28" s="2">
        <v>54764</v>
      </c>
      <c r="M28" s="2">
        <v>54651</v>
      </c>
      <c r="N28" t="s">
        <v>180</v>
      </c>
      <c r="O28" t="s">
        <v>0</v>
      </c>
      <c r="S28" t="str">
        <f>CONCATENATE(N28, " ", O28, " ", P28, " ",Q28, " ", R28)</f>
        <v xml:space="preserve">DeKalb County   </v>
      </c>
    </row>
    <row r="29" spans="1:19" x14ac:dyDescent="0.25">
      <c r="A29">
        <v>1051</v>
      </c>
      <c r="B29" s="2">
        <v>65542</v>
      </c>
      <c r="C29" s="2">
        <v>64011</v>
      </c>
      <c r="D29" s="2">
        <v>61982</v>
      </c>
      <c r="E29" s="2">
        <v>60322</v>
      </c>
      <c r="F29" s="2">
        <v>58560</v>
      </c>
      <c r="G29" s="2">
        <v>57067</v>
      </c>
      <c r="H29" s="2">
        <v>55470</v>
      </c>
      <c r="I29" s="2">
        <v>54048</v>
      </c>
      <c r="J29" s="2">
        <v>52382</v>
      </c>
      <c r="K29" s="2">
        <v>50661</v>
      </c>
      <c r="L29" s="2">
        <v>49470</v>
      </c>
      <c r="M29" s="2">
        <v>49210</v>
      </c>
      <c r="N29" t="s">
        <v>181</v>
      </c>
      <c r="O29" t="s">
        <v>0</v>
      </c>
      <c r="S29" t="str">
        <f>CONCATENATE(N29, " ", O29, " ", P29, " ",Q29, " ", R29)</f>
        <v xml:space="preserve">Elmore County   </v>
      </c>
    </row>
    <row r="30" spans="1:19" x14ac:dyDescent="0.25">
      <c r="A30">
        <v>1053</v>
      </c>
      <c r="B30" s="2">
        <v>36690</v>
      </c>
      <c r="C30" s="2">
        <v>36720</v>
      </c>
      <c r="D30" s="2">
        <v>36707</v>
      </c>
      <c r="E30" s="2">
        <v>36621</v>
      </c>
      <c r="F30" s="2">
        <v>36384</v>
      </c>
      <c r="G30" s="2">
        <v>36228</v>
      </c>
      <c r="H30" s="2">
        <v>36276</v>
      </c>
      <c r="I30" s="2">
        <v>36128</v>
      </c>
      <c r="J30" s="2">
        <v>35940</v>
      </c>
      <c r="K30" s="2">
        <v>35578</v>
      </c>
      <c r="L30" s="2">
        <v>35485</v>
      </c>
      <c r="M30" s="2">
        <v>35518</v>
      </c>
      <c r="N30" t="s">
        <v>182</v>
      </c>
      <c r="O30" t="s">
        <v>0</v>
      </c>
      <c r="S30" t="str">
        <f>CONCATENATE(N30, " ", O30, " ", P30, " ",Q30, " ", R30)</f>
        <v xml:space="preserve">Escambia County   </v>
      </c>
    </row>
    <row r="31" spans="1:19" x14ac:dyDescent="0.25">
      <c r="A31">
        <v>1055</v>
      </c>
      <c r="B31" s="2">
        <v>102831</v>
      </c>
      <c r="C31" s="2">
        <v>103577</v>
      </c>
      <c r="D31" s="2">
        <v>103984</v>
      </c>
      <c r="E31" s="2">
        <v>103791</v>
      </c>
      <c r="F31" s="2">
        <v>102773</v>
      </c>
      <c r="G31" s="2">
        <v>102099</v>
      </c>
      <c r="H31" s="2">
        <v>102016</v>
      </c>
      <c r="I31" s="2">
        <v>101160</v>
      </c>
      <c r="J31" s="2">
        <v>100846</v>
      </c>
      <c r="K31" s="2">
        <v>100308</v>
      </c>
      <c r="L31" s="2">
        <v>99798</v>
      </c>
      <c r="M31" s="2">
        <v>99840</v>
      </c>
      <c r="N31" t="s">
        <v>183</v>
      </c>
      <c r="O31" t="s">
        <v>0</v>
      </c>
      <c r="S31" t="str">
        <f>CONCATENATE(N31, " ", O31, " ", P31, " ",Q31, " ", R31)</f>
        <v xml:space="preserve">Etowah County   </v>
      </c>
    </row>
    <row r="32" spans="1:19" x14ac:dyDescent="0.25">
      <c r="A32">
        <v>1057</v>
      </c>
      <c r="B32" s="2">
        <v>18064</v>
      </c>
      <c r="C32" s="2">
        <v>18103</v>
      </c>
      <c r="D32" s="2">
        <v>18115</v>
      </c>
      <c r="E32" s="2">
        <v>18108</v>
      </c>
      <c r="F32" s="2">
        <v>18064</v>
      </c>
      <c r="G32" s="2">
        <v>18010</v>
      </c>
      <c r="H32" s="2">
        <v>18041</v>
      </c>
      <c r="I32" s="2">
        <v>18029</v>
      </c>
      <c r="J32" s="2">
        <v>18097</v>
      </c>
      <c r="K32" s="2">
        <v>18115</v>
      </c>
      <c r="L32" s="2">
        <v>17996</v>
      </c>
      <c r="M32" s="2">
        <v>17962</v>
      </c>
      <c r="N32" t="s">
        <v>184</v>
      </c>
      <c r="O32" t="s">
        <v>0</v>
      </c>
      <c r="S32" t="str">
        <f>CONCATENATE(N32, " ", O32, " ", P32, " ",Q32, " ", R32)</f>
        <v xml:space="preserve">Fayette County   </v>
      </c>
    </row>
    <row r="33" spans="1:19" x14ac:dyDescent="0.25">
      <c r="A33">
        <v>1059</v>
      </c>
      <c r="B33" s="2">
        <v>29727</v>
      </c>
      <c r="C33" s="2">
        <v>29789</v>
      </c>
      <c r="D33" s="2">
        <v>29702</v>
      </c>
      <c r="E33" s="2">
        <v>29610</v>
      </c>
      <c r="F33" s="2">
        <v>29400</v>
      </c>
      <c r="G33" s="2">
        <v>29191</v>
      </c>
      <c r="H33" s="2">
        <v>28921</v>
      </c>
      <c r="I33" s="2">
        <v>28662</v>
      </c>
      <c r="J33" s="2">
        <v>28364</v>
      </c>
      <c r="K33" s="2">
        <v>27955</v>
      </c>
      <c r="L33" s="2">
        <v>27768</v>
      </c>
      <c r="M33" s="2">
        <v>27814</v>
      </c>
      <c r="N33" t="s">
        <v>185</v>
      </c>
      <c r="O33" t="s">
        <v>0</v>
      </c>
      <c r="S33" t="str">
        <f>CONCATENATE(N33, " ", O33, " ", P33, " ",Q33, " ", R33)</f>
        <v xml:space="preserve">Franklin County   </v>
      </c>
    </row>
    <row r="34" spans="1:19" x14ac:dyDescent="0.25">
      <c r="A34">
        <v>1061</v>
      </c>
      <c r="B34" s="2">
        <v>25181</v>
      </c>
      <c r="C34" s="2">
        <v>25005</v>
      </c>
      <c r="D34" s="2">
        <v>24851</v>
      </c>
      <c r="E34" s="2">
        <v>24841</v>
      </c>
      <c r="F34" s="2">
        <v>24748</v>
      </c>
      <c r="G34" s="2">
        <v>24651</v>
      </c>
      <c r="H34" s="2">
        <v>24500</v>
      </c>
      <c r="I34" s="2">
        <v>24291</v>
      </c>
      <c r="J34" s="2">
        <v>24072</v>
      </c>
      <c r="K34" s="2">
        <v>24108</v>
      </c>
      <c r="L34" s="2">
        <v>23719</v>
      </c>
      <c r="M34" s="2">
        <v>23647</v>
      </c>
      <c r="N34" t="s">
        <v>186</v>
      </c>
      <c r="O34" t="s">
        <v>0</v>
      </c>
      <c r="S34" t="str">
        <f>CONCATENATE(N34, " ", O34, " ", P34, " ",Q34, " ", R34)</f>
        <v xml:space="preserve">Geneva County   </v>
      </c>
    </row>
    <row r="35" spans="1:19" x14ac:dyDescent="0.25">
      <c r="A35">
        <v>1063</v>
      </c>
      <c r="B35" s="2">
        <v>9691</v>
      </c>
      <c r="C35" s="2">
        <v>9755</v>
      </c>
      <c r="D35" s="2">
        <v>9843</v>
      </c>
      <c r="E35" s="2">
        <v>9931</v>
      </c>
      <c r="F35" s="2">
        <v>9970</v>
      </c>
      <c r="G35" s="2">
        <v>9938</v>
      </c>
      <c r="H35" s="2">
        <v>10016</v>
      </c>
      <c r="I35" s="2">
        <v>10125</v>
      </c>
      <c r="J35" s="2">
        <v>10208</v>
      </c>
      <c r="K35" s="2">
        <v>10222</v>
      </c>
      <c r="L35" s="2">
        <v>10164</v>
      </c>
      <c r="M35" s="2">
        <v>10153</v>
      </c>
      <c r="N35" t="s">
        <v>187</v>
      </c>
      <c r="O35" t="s">
        <v>0</v>
      </c>
      <c r="S35" t="str">
        <f>CONCATENATE(N35, " ", O35, " ", P35, " ",Q35, " ", R35)</f>
        <v xml:space="preserve">Greene County   </v>
      </c>
    </row>
    <row r="36" spans="1:19" x14ac:dyDescent="0.25">
      <c r="A36">
        <v>1065</v>
      </c>
      <c r="B36" s="2">
        <v>17098</v>
      </c>
      <c r="C36" s="2">
        <v>16841</v>
      </c>
      <c r="D36" s="2">
        <v>16737</v>
      </c>
      <c r="E36" s="2">
        <v>16441</v>
      </c>
      <c r="F36" s="2">
        <v>16356</v>
      </c>
      <c r="G36" s="2">
        <v>16201</v>
      </c>
      <c r="H36" s="2">
        <v>16063</v>
      </c>
      <c r="I36" s="2">
        <v>15977</v>
      </c>
      <c r="J36" s="2">
        <v>15912</v>
      </c>
      <c r="K36" s="2">
        <v>15718</v>
      </c>
      <c r="L36" s="2">
        <v>15529</v>
      </c>
      <c r="M36" s="2">
        <v>15498</v>
      </c>
      <c r="N36" t="s">
        <v>188</v>
      </c>
      <c r="O36" t="s">
        <v>0</v>
      </c>
      <c r="S36" t="str">
        <f>CONCATENATE(N36, " ", O36, " ", P36, " ",Q36, " ", R36)</f>
        <v xml:space="preserve">Hale County   </v>
      </c>
    </row>
    <row r="37" spans="1:19" x14ac:dyDescent="0.25">
      <c r="A37">
        <v>1067</v>
      </c>
      <c r="B37" s="2">
        <v>15993</v>
      </c>
      <c r="C37" s="2">
        <v>15790</v>
      </c>
      <c r="D37" s="2">
        <v>15791</v>
      </c>
      <c r="E37" s="2">
        <v>15697</v>
      </c>
      <c r="F37" s="2">
        <v>15568</v>
      </c>
      <c r="G37" s="2">
        <v>15684</v>
      </c>
      <c r="H37" s="2">
        <v>15743</v>
      </c>
      <c r="I37" s="2">
        <v>15676</v>
      </c>
      <c r="J37" s="2">
        <v>15584</v>
      </c>
      <c r="K37" s="2">
        <v>15639</v>
      </c>
      <c r="L37" s="2">
        <v>15417</v>
      </c>
      <c r="M37" s="2">
        <v>15374</v>
      </c>
      <c r="N37" t="s">
        <v>189</v>
      </c>
      <c r="O37" t="s">
        <v>0</v>
      </c>
      <c r="S37" t="str">
        <f>CONCATENATE(N37, " ", O37, " ", P37, " ",Q37, " ", R37)</f>
        <v xml:space="preserve">Henry County   </v>
      </c>
    </row>
    <row r="38" spans="1:19" x14ac:dyDescent="0.25">
      <c r="A38">
        <v>1069</v>
      </c>
      <c r="B38" s="2">
        <v>86550</v>
      </c>
      <c r="C38" s="2">
        <v>86077</v>
      </c>
      <c r="D38" s="2">
        <v>85538</v>
      </c>
      <c r="E38" s="2">
        <v>85120</v>
      </c>
      <c r="F38" s="2">
        <v>84683</v>
      </c>
      <c r="G38" s="2">
        <v>83820</v>
      </c>
      <c r="H38" s="2">
        <v>83409</v>
      </c>
      <c r="I38" s="2">
        <v>83948</v>
      </c>
      <c r="J38" s="2">
        <v>83252</v>
      </c>
      <c r="K38" s="2">
        <v>82360</v>
      </c>
      <c r="L38" s="2">
        <v>81611</v>
      </c>
      <c r="M38" s="2">
        <v>81331</v>
      </c>
      <c r="N38" t="s">
        <v>190</v>
      </c>
      <c r="O38" t="s">
        <v>0</v>
      </c>
      <c r="S38" t="str">
        <f>CONCATENATE(N38, " ", O38, " ", P38, " ",Q38, " ", R38)</f>
        <v xml:space="preserve">Houston County   </v>
      </c>
    </row>
    <row r="39" spans="1:19" x14ac:dyDescent="0.25">
      <c r="A39">
        <v>1071</v>
      </c>
      <c r="B39" s="2">
        <v>52034</v>
      </c>
      <c r="C39" s="2">
        <v>51588</v>
      </c>
      <c r="D39" s="2">
        <v>51340</v>
      </c>
      <c r="E39" s="2">
        <v>50703</v>
      </c>
      <c r="F39" s="2">
        <v>50653</v>
      </c>
      <c r="G39" s="2">
        <v>49939</v>
      </c>
      <c r="H39" s="2">
        <v>49423</v>
      </c>
      <c r="I39" s="2">
        <v>49292</v>
      </c>
      <c r="J39" s="2">
        <v>48826</v>
      </c>
      <c r="K39" s="2">
        <v>48364</v>
      </c>
      <c r="L39" s="2">
        <v>47902</v>
      </c>
      <c r="M39" s="2">
        <v>47796</v>
      </c>
      <c r="N39" t="s">
        <v>191</v>
      </c>
      <c r="O39" t="s">
        <v>0</v>
      </c>
      <c r="S39" t="str">
        <f>CONCATENATE(N39, " ", O39, " ", P39, " ",Q39, " ", R39)</f>
        <v xml:space="preserve">Jackson County   </v>
      </c>
    </row>
    <row r="40" spans="1:19" x14ac:dyDescent="0.25">
      <c r="A40">
        <v>1073</v>
      </c>
      <c r="B40" s="2">
        <v>656327</v>
      </c>
      <c r="C40" s="2">
        <v>657793</v>
      </c>
      <c r="D40" s="2">
        <v>659925</v>
      </c>
      <c r="E40" s="2">
        <v>660271</v>
      </c>
      <c r="F40" s="2">
        <v>662474</v>
      </c>
      <c r="G40" s="2">
        <v>663186</v>
      </c>
      <c r="H40" s="2">
        <v>663060</v>
      </c>
      <c r="I40" s="2">
        <v>661367</v>
      </c>
      <c r="J40" s="2">
        <v>659459</v>
      </c>
      <c r="K40" s="2">
        <v>656189</v>
      </c>
      <c r="L40" s="2">
        <v>652103</v>
      </c>
      <c r="M40" s="2">
        <v>651520</v>
      </c>
      <c r="N40" t="s">
        <v>192</v>
      </c>
      <c r="O40" t="s">
        <v>0</v>
      </c>
      <c r="S40" t="str">
        <f>CONCATENATE(N40, " ", O40, " ", P40, " ",Q40, " ", R40)</f>
        <v xml:space="preserve">Jefferson County   </v>
      </c>
    </row>
    <row r="41" spans="1:19" x14ac:dyDescent="0.25">
      <c r="A41">
        <v>1075</v>
      </c>
      <c r="B41" s="2">
        <v>16091</v>
      </c>
      <c r="C41" s="2">
        <v>16051</v>
      </c>
      <c r="D41" s="2">
        <v>15998</v>
      </c>
      <c r="E41" s="2">
        <v>15958</v>
      </c>
      <c r="F41" s="2">
        <v>15886</v>
      </c>
      <c r="G41" s="2">
        <v>15874</v>
      </c>
      <c r="H41" s="2">
        <v>15871</v>
      </c>
      <c r="I41" s="2">
        <v>15864</v>
      </c>
      <c r="J41" s="2">
        <v>15688</v>
      </c>
      <c r="K41" s="2">
        <v>15738</v>
      </c>
      <c r="L41" s="2">
        <v>15706</v>
      </c>
      <c r="M41" s="2">
        <v>15715</v>
      </c>
      <c r="N41" t="s">
        <v>193</v>
      </c>
      <c r="O41" t="s">
        <v>0</v>
      </c>
      <c r="S41" t="str">
        <f>CONCATENATE(N41, " ", O41, " ", P41, " ",Q41, " ", R41)</f>
        <v xml:space="preserve">Lamar County   </v>
      </c>
    </row>
    <row r="42" spans="1:19" x14ac:dyDescent="0.25">
      <c r="A42">
        <v>1077</v>
      </c>
      <c r="B42" s="2">
        <v>84484</v>
      </c>
      <c r="C42" s="2">
        <v>84330</v>
      </c>
      <c r="D42" s="2">
        <v>84214</v>
      </c>
      <c r="E42" s="2">
        <v>83905</v>
      </c>
      <c r="F42" s="2">
        <v>83971</v>
      </c>
      <c r="G42" s="2">
        <v>83440</v>
      </c>
      <c r="H42" s="2">
        <v>82871</v>
      </c>
      <c r="I42" s="2">
        <v>82493</v>
      </c>
      <c r="J42" s="2">
        <v>81588</v>
      </c>
      <c r="K42" s="2">
        <v>80760</v>
      </c>
      <c r="L42" s="2">
        <v>79880</v>
      </c>
      <c r="M42" s="2">
        <v>79661</v>
      </c>
      <c r="N42" t="s">
        <v>42</v>
      </c>
      <c r="O42" t="s">
        <v>0</v>
      </c>
      <c r="S42" t="str">
        <f>CONCATENATE(N42, " ", O42, " ", P42, " ",Q42, " ", R42)</f>
        <v xml:space="preserve">Lauderdale County   </v>
      </c>
    </row>
    <row r="43" spans="1:19" x14ac:dyDescent="0.25">
      <c r="A43">
        <v>1079</v>
      </c>
      <c r="B43" s="2">
        <v>34058</v>
      </c>
      <c r="C43" s="2">
        <v>33786</v>
      </c>
      <c r="D43" s="2">
        <v>33458</v>
      </c>
      <c r="E43" s="2">
        <v>33277</v>
      </c>
      <c r="F43" s="2">
        <v>33075</v>
      </c>
      <c r="G43" s="2">
        <v>32764</v>
      </c>
      <c r="H43" s="2">
        <v>32367</v>
      </c>
      <c r="I43" s="2">
        <v>32459</v>
      </c>
      <c r="J43" s="2">
        <v>32161</v>
      </c>
      <c r="K43" s="2">
        <v>32082</v>
      </c>
      <c r="L43" s="2">
        <v>31586</v>
      </c>
      <c r="M43" s="2">
        <v>31513</v>
      </c>
      <c r="N43" t="s">
        <v>194</v>
      </c>
      <c r="O43" t="s">
        <v>0</v>
      </c>
      <c r="S43" t="str">
        <f>CONCATENATE(N43, " ", O43, " ", P43, " ",Q43, " ", R43)</f>
        <v xml:space="preserve">Lawrence County   </v>
      </c>
    </row>
    <row r="44" spans="1:19" x14ac:dyDescent="0.25">
      <c r="A44">
        <v>1081</v>
      </c>
      <c r="B44" s="2">
        <v>103633</v>
      </c>
      <c r="C44" s="2">
        <v>102093</v>
      </c>
      <c r="D44" s="2">
        <v>100500</v>
      </c>
      <c r="E44" s="2">
        <v>98494</v>
      </c>
      <c r="F44" s="2">
        <v>95465</v>
      </c>
      <c r="G44" s="2">
        <v>93866</v>
      </c>
      <c r="H44" s="2">
        <v>91714</v>
      </c>
      <c r="I44" s="2">
        <v>91016</v>
      </c>
      <c r="J44" s="2">
        <v>89355</v>
      </c>
      <c r="K44" s="2">
        <v>88298</v>
      </c>
      <c r="L44" s="2">
        <v>87497</v>
      </c>
      <c r="M44" s="2">
        <v>87146</v>
      </c>
      <c r="N44" t="s">
        <v>195</v>
      </c>
      <c r="O44" t="s">
        <v>0</v>
      </c>
      <c r="S44" t="str">
        <f>CONCATENATE(N44, " ", O44, " ", P44, " ",Q44, " ", R44)</f>
        <v xml:space="preserve">Lee County   </v>
      </c>
    </row>
    <row r="45" spans="1:19" x14ac:dyDescent="0.25">
      <c r="A45">
        <v>1083</v>
      </c>
      <c r="B45" s="2">
        <v>64044</v>
      </c>
      <c r="C45" s="2">
        <v>63181</v>
      </c>
      <c r="D45" s="2">
        <v>62237</v>
      </c>
      <c r="E45" s="2">
        <v>61124</v>
      </c>
      <c r="F45" s="2">
        <v>59996</v>
      </c>
      <c r="G45" s="2">
        <v>59175</v>
      </c>
      <c r="H45" s="2">
        <v>58575</v>
      </c>
      <c r="I45" s="2">
        <v>57936</v>
      </c>
      <c r="J45" s="2">
        <v>56751</v>
      </c>
      <c r="K45" s="2">
        <v>55454</v>
      </c>
      <c r="L45" s="2">
        <v>54318</v>
      </c>
      <c r="M45" s="2">
        <v>54135</v>
      </c>
      <c r="N45" t="s">
        <v>196</v>
      </c>
      <c r="O45" t="s">
        <v>0</v>
      </c>
      <c r="S45" t="str">
        <f>CONCATENATE(N45, " ", O45, " ", P45, " ",Q45, " ", R45)</f>
        <v xml:space="preserve">Limestone County   </v>
      </c>
    </row>
    <row r="46" spans="1:19" x14ac:dyDescent="0.25">
      <c r="A46">
        <v>1085</v>
      </c>
      <c r="B46" s="2">
        <v>13233</v>
      </c>
      <c r="C46" s="2">
        <v>13110</v>
      </c>
      <c r="D46" s="2">
        <v>13017</v>
      </c>
      <c r="E46" s="2">
        <v>12874</v>
      </c>
      <c r="F46" s="2">
        <v>12838</v>
      </c>
      <c r="G46" s="2">
        <v>12951</v>
      </c>
      <c r="H46" s="2">
        <v>12752</v>
      </c>
      <c r="I46" s="2">
        <v>12756</v>
      </c>
      <c r="J46" s="2">
        <v>12681</v>
      </c>
      <c r="K46" s="2">
        <v>12669</v>
      </c>
      <c r="L46" s="2">
        <v>12661</v>
      </c>
      <c r="M46" s="2">
        <v>12658</v>
      </c>
      <c r="N46" t="s">
        <v>197</v>
      </c>
      <c r="O46" t="s">
        <v>0</v>
      </c>
      <c r="S46" t="str">
        <f>CONCATENATE(N46, " ", O46, " ", P46, " ",Q46, " ", R46)</f>
        <v xml:space="preserve">Lowndes County   </v>
      </c>
    </row>
    <row r="47" spans="1:19" x14ac:dyDescent="0.25">
      <c r="A47">
        <v>1087</v>
      </c>
      <c r="B47" s="2">
        <v>23031</v>
      </c>
      <c r="C47" s="2">
        <v>23104</v>
      </c>
      <c r="D47" s="2">
        <v>23166</v>
      </c>
      <c r="E47" s="2">
        <v>23079</v>
      </c>
      <c r="F47" s="2">
        <v>23530</v>
      </c>
      <c r="G47" s="2">
        <v>23586</v>
      </c>
      <c r="H47" s="2">
        <v>23981</v>
      </c>
      <c r="I47" s="2">
        <v>24419</v>
      </c>
      <c r="J47" s="2">
        <v>24663</v>
      </c>
      <c r="K47" s="2">
        <v>24488</v>
      </c>
      <c r="L47" s="2">
        <v>24883</v>
      </c>
      <c r="M47" s="2">
        <v>24928</v>
      </c>
      <c r="N47" t="s">
        <v>198</v>
      </c>
      <c r="O47" t="s">
        <v>0</v>
      </c>
      <c r="S47" t="str">
        <f>CONCATENATE(N47, " ", O47, " ", P47, " ",Q47, " ", R47)</f>
        <v xml:space="preserve">Macon County   </v>
      </c>
    </row>
    <row r="48" spans="1:19" x14ac:dyDescent="0.25">
      <c r="A48">
        <v>1089</v>
      </c>
      <c r="B48" s="2">
        <v>284218</v>
      </c>
      <c r="C48" s="2">
        <v>280756</v>
      </c>
      <c r="D48" s="2">
        <v>278157</v>
      </c>
      <c r="E48" s="2">
        <v>272483</v>
      </c>
      <c r="F48" s="2">
        <v>270393</v>
      </c>
      <c r="G48" s="2">
        <v>268792</v>
      </c>
      <c r="H48" s="2">
        <v>268995</v>
      </c>
      <c r="I48" s="2">
        <v>264525</v>
      </c>
      <c r="J48" s="2">
        <v>255392</v>
      </c>
      <c r="K48" s="2">
        <v>247122</v>
      </c>
      <c r="L48" s="2">
        <v>240137</v>
      </c>
      <c r="M48" s="2">
        <v>238912</v>
      </c>
      <c r="N48" t="s">
        <v>199</v>
      </c>
      <c r="O48" t="s">
        <v>0</v>
      </c>
      <c r="S48" t="str">
        <f>CONCATENATE(N48, " ", O48, " ", P48, " ",Q48, " ", R48)</f>
        <v xml:space="preserve">Madison County   </v>
      </c>
    </row>
    <row r="49" spans="1:19" x14ac:dyDescent="0.25">
      <c r="A49">
        <v>1091</v>
      </c>
      <c r="B49" s="2">
        <v>23280</v>
      </c>
      <c r="C49" s="2">
        <v>23176</v>
      </c>
      <c r="D49" s="2">
        <v>23344</v>
      </c>
      <c r="E49" s="2">
        <v>23506</v>
      </c>
      <c r="F49" s="2">
        <v>23434</v>
      </c>
      <c r="G49" s="2">
        <v>23496</v>
      </c>
      <c r="H49" s="2">
        <v>23485</v>
      </c>
      <c r="I49" s="2">
        <v>23445</v>
      </c>
      <c r="J49" s="2">
        <v>23249</v>
      </c>
      <c r="K49" s="2">
        <v>23120</v>
      </c>
      <c r="L49" s="2">
        <v>23021</v>
      </c>
      <c r="M49" s="2">
        <v>23084</v>
      </c>
      <c r="N49" t="s">
        <v>200</v>
      </c>
      <c r="O49" t="s">
        <v>0</v>
      </c>
      <c r="S49" t="str">
        <f>CONCATENATE(N49, " ", O49, " ", P49, " ",Q49, " ", R49)</f>
        <v xml:space="preserve">Marengo County   </v>
      </c>
    </row>
    <row r="50" spans="1:19" x14ac:dyDescent="0.25">
      <c r="A50">
        <v>1093</v>
      </c>
      <c r="B50" s="2">
        <v>30351</v>
      </c>
      <c r="C50" s="2">
        <v>30492</v>
      </c>
      <c r="D50" s="2">
        <v>30843</v>
      </c>
      <c r="E50" s="2">
        <v>30919</v>
      </c>
      <c r="F50" s="2">
        <v>30881</v>
      </c>
      <c r="G50" s="2">
        <v>30483</v>
      </c>
      <c r="H50" s="2">
        <v>30144</v>
      </c>
      <c r="I50" s="2">
        <v>29947</v>
      </c>
      <c r="J50" s="2">
        <v>29705</v>
      </c>
      <c r="K50" s="2">
        <v>29578</v>
      </c>
      <c r="L50" s="2">
        <v>29826</v>
      </c>
      <c r="M50" s="2">
        <v>29830</v>
      </c>
      <c r="N50" t="s">
        <v>201</v>
      </c>
      <c r="O50" t="s">
        <v>0</v>
      </c>
      <c r="S50" t="str">
        <f>CONCATENATE(N50, " ", O50, " ", P50, " ",Q50, " ", R50)</f>
        <v xml:space="preserve">Marion County   </v>
      </c>
    </row>
    <row r="51" spans="1:19" x14ac:dyDescent="0.25">
      <c r="A51">
        <v>1095</v>
      </c>
      <c r="B51" s="2">
        <v>80726</v>
      </c>
      <c r="C51" s="2">
        <v>80552</v>
      </c>
      <c r="D51" s="2">
        <v>80186</v>
      </c>
      <c r="E51" s="2">
        <v>79950</v>
      </c>
      <c r="F51" s="2">
        <v>79324</v>
      </c>
      <c r="G51" s="2">
        <v>78130</v>
      </c>
      <c r="H51" s="2">
        <v>76679</v>
      </c>
      <c r="I51" s="2">
        <v>75062</v>
      </c>
      <c r="J51" s="2">
        <v>73270</v>
      </c>
      <c r="K51" s="2">
        <v>71801</v>
      </c>
      <c r="L51" s="2">
        <v>71020</v>
      </c>
      <c r="M51" s="2">
        <v>70832</v>
      </c>
      <c r="N51" t="s">
        <v>202</v>
      </c>
      <c r="O51" t="s">
        <v>0</v>
      </c>
      <c r="S51" t="str">
        <f>CONCATENATE(N51, " ", O51, " ", P51, " ",Q51, " ", R51)</f>
        <v xml:space="preserve">Marshall County   </v>
      </c>
    </row>
    <row r="52" spans="1:19" x14ac:dyDescent="0.25">
      <c r="A52">
        <v>1097</v>
      </c>
      <c r="B52" s="2">
        <v>400636</v>
      </c>
      <c r="C52" s="2">
        <v>399809</v>
      </c>
      <c r="D52" s="2">
        <v>398903</v>
      </c>
      <c r="E52" s="2">
        <v>398281</v>
      </c>
      <c r="F52" s="2">
        <v>396468</v>
      </c>
      <c r="G52" s="2">
        <v>395917</v>
      </c>
      <c r="H52" s="2">
        <v>395886</v>
      </c>
      <c r="I52" s="2">
        <v>393890</v>
      </c>
      <c r="J52" s="2">
        <v>388197</v>
      </c>
      <c r="K52" s="2">
        <v>383035</v>
      </c>
      <c r="L52" s="2">
        <v>379179</v>
      </c>
      <c r="M52" s="2">
        <v>378643</v>
      </c>
      <c r="N52" t="s">
        <v>203</v>
      </c>
      <c r="O52" t="s">
        <v>0</v>
      </c>
      <c r="S52" t="str">
        <f>CONCATENATE(N52, " ", O52, " ", P52, " ",Q52, " ", R52)</f>
        <v xml:space="preserve">Mobile County   </v>
      </c>
    </row>
    <row r="53" spans="1:19" x14ac:dyDescent="0.25">
      <c r="A53">
        <v>1099</v>
      </c>
      <c r="B53" s="2">
        <v>23640</v>
      </c>
      <c r="C53" s="2">
        <v>23851</v>
      </c>
      <c r="D53" s="2">
        <v>23972</v>
      </c>
      <c r="E53" s="2">
        <v>24150</v>
      </c>
      <c r="F53" s="2">
        <v>24395</v>
      </c>
      <c r="G53" s="2">
        <v>24460</v>
      </c>
      <c r="H53" s="2">
        <v>24398</v>
      </c>
      <c r="I53" s="2">
        <v>24266</v>
      </c>
      <c r="J53" s="2">
        <v>24018</v>
      </c>
      <c r="K53" s="2">
        <v>23869</v>
      </c>
      <c r="L53" s="2">
        <v>24125</v>
      </c>
      <c r="M53" s="2">
        <v>23968</v>
      </c>
      <c r="N53" t="s">
        <v>204</v>
      </c>
      <c r="O53" t="s">
        <v>0</v>
      </c>
      <c r="S53" t="str">
        <f>CONCATENATE(N53, " ", O53, " ", P53, " ",Q53, " ", R53)</f>
        <v xml:space="preserve">Monroe County   </v>
      </c>
    </row>
    <row r="54" spans="1:19" x14ac:dyDescent="0.25">
      <c r="A54">
        <v>1101</v>
      </c>
      <c r="B54" s="2">
        <v>215067</v>
      </c>
      <c r="C54" s="2">
        <v>215887</v>
      </c>
      <c r="D54" s="2">
        <v>217353</v>
      </c>
      <c r="E54" s="2">
        <v>217750</v>
      </c>
      <c r="F54" s="2">
        <v>217634</v>
      </c>
      <c r="G54" s="2">
        <v>217678</v>
      </c>
      <c r="H54" s="2">
        <v>217348</v>
      </c>
      <c r="I54" s="2">
        <v>215994</v>
      </c>
      <c r="J54" s="2">
        <v>213912</v>
      </c>
      <c r="K54" s="2">
        <v>211682</v>
      </c>
      <c r="L54" s="2">
        <v>209339</v>
      </c>
      <c r="M54" s="2">
        <v>209085</v>
      </c>
      <c r="N54" t="s">
        <v>43</v>
      </c>
      <c r="O54" t="s">
        <v>0</v>
      </c>
      <c r="S54" t="str">
        <f>CONCATENATE(N54, " ", O54, " ", P54, " ",Q54, " ", R54)</f>
        <v xml:space="preserve">Montgomery County   </v>
      </c>
    </row>
    <row r="55" spans="1:19" x14ac:dyDescent="0.25">
      <c r="A55">
        <v>1103</v>
      </c>
      <c r="B55" s="2">
        <v>110197</v>
      </c>
      <c r="C55" s="2">
        <v>109752</v>
      </c>
      <c r="D55" s="2">
        <v>109255</v>
      </c>
      <c r="E55" s="2">
        <v>108388</v>
      </c>
      <c r="F55" s="2">
        <v>107403</v>
      </c>
      <c r="G55" s="2">
        <v>106716</v>
      </c>
      <c r="H55" s="2">
        <v>105839</v>
      </c>
      <c r="I55" s="2">
        <v>104990</v>
      </c>
      <c r="J55" s="2">
        <v>103410</v>
      </c>
      <c r="K55" s="2">
        <v>101924</v>
      </c>
      <c r="L55" s="2">
        <v>100490</v>
      </c>
      <c r="M55" s="2">
        <v>100043</v>
      </c>
      <c r="N55" t="s">
        <v>205</v>
      </c>
      <c r="O55" t="s">
        <v>0</v>
      </c>
      <c r="S55" t="str">
        <f>CONCATENATE(N55, " ", O55, " ", P55, " ",Q55, " ", R55)</f>
        <v xml:space="preserve">Morgan County   </v>
      </c>
    </row>
    <row r="56" spans="1:19" x14ac:dyDescent="0.25">
      <c r="A56">
        <v>1105</v>
      </c>
      <c r="B56" s="2">
        <v>12447</v>
      </c>
      <c r="C56" s="2">
        <v>12576</v>
      </c>
      <c r="D56" s="2">
        <v>12702</v>
      </c>
      <c r="E56" s="2">
        <v>12612</v>
      </c>
      <c r="F56" s="2">
        <v>12614</v>
      </c>
      <c r="G56" s="2">
        <v>12786</v>
      </c>
      <c r="H56" s="2">
        <v>12580</v>
      </c>
      <c r="I56" s="2">
        <v>12480</v>
      </c>
      <c r="J56" s="2">
        <v>12370</v>
      </c>
      <c r="K56" s="2">
        <v>12444</v>
      </c>
      <c r="L56" s="2">
        <v>12707</v>
      </c>
      <c r="M56" s="2">
        <v>12759</v>
      </c>
      <c r="N56" t="s">
        <v>206</v>
      </c>
      <c r="O56" t="s">
        <v>0</v>
      </c>
      <c r="S56" t="str">
        <f>CONCATENATE(N56, " ", O56, " ", P56, " ",Q56, " ", R56)</f>
        <v xml:space="preserve">Perry County   </v>
      </c>
    </row>
    <row r="57" spans="1:19" x14ac:dyDescent="0.25">
      <c r="A57">
        <v>1107</v>
      </c>
      <c r="B57" s="2">
        <v>20906</v>
      </c>
      <c r="C57" s="2">
        <v>21019</v>
      </c>
      <c r="D57" s="2">
        <v>21010</v>
      </c>
      <c r="E57" s="2">
        <v>20946</v>
      </c>
      <c r="F57" s="2">
        <v>20982</v>
      </c>
      <c r="G57" s="2">
        <v>20891</v>
      </c>
      <c r="H57" s="2">
        <v>20901</v>
      </c>
      <c r="I57" s="2">
        <v>20984</v>
      </c>
      <c r="J57" s="2">
        <v>20932</v>
      </c>
      <c r="K57" s="2">
        <v>20741</v>
      </c>
      <c r="L57" s="2">
        <v>20683</v>
      </c>
      <c r="M57" s="2">
        <v>20699</v>
      </c>
      <c r="N57" t="s">
        <v>207</v>
      </c>
      <c r="O57" t="s">
        <v>0</v>
      </c>
      <c r="S57" t="str">
        <f>CONCATENATE(N57, " ", O57, " ", P57, " ",Q57, " ", R57)</f>
        <v xml:space="preserve">Pickens County   </v>
      </c>
    </row>
    <row r="58" spans="1:19" x14ac:dyDescent="0.25">
      <c r="A58">
        <v>1109</v>
      </c>
      <c r="B58" s="2">
        <v>28563</v>
      </c>
      <c r="C58" s="2">
        <v>28487</v>
      </c>
      <c r="D58" s="2">
        <v>28689</v>
      </c>
      <c r="E58" s="2">
        <v>28544</v>
      </c>
      <c r="F58" s="2">
        <v>28360</v>
      </c>
      <c r="G58" s="2">
        <v>28557</v>
      </c>
      <c r="H58" s="2">
        <v>28749</v>
      </c>
      <c r="I58" s="2">
        <v>28353</v>
      </c>
      <c r="J58" s="2">
        <v>28146</v>
      </c>
      <c r="K58" s="2">
        <v>27994</v>
      </c>
      <c r="L58" s="2">
        <v>27637</v>
      </c>
      <c r="M58" s="2">
        <v>27595</v>
      </c>
      <c r="N58" t="s">
        <v>208</v>
      </c>
      <c r="O58" t="s">
        <v>0</v>
      </c>
      <c r="S58" t="str">
        <f>CONCATENATE(N58, " ", O58, " ", P58, " ",Q58, " ", R58)</f>
        <v xml:space="preserve">Pike County   </v>
      </c>
    </row>
    <row r="59" spans="1:19" x14ac:dyDescent="0.25">
      <c r="A59">
        <v>1111</v>
      </c>
      <c r="B59" s="2">
        <v>20325</v>
      </c>
      <c r="C59" s="2">
        <v>20146</v>
      </c>
      <c r="D59" s="2">
        <v>19997</v>
      </c>
      <c r="E59" s="2">
        <v>19962</v>
      </c>
      <c r="F59" s="2">
        <v>20207</v>
      </c>
      <c r="G59" s="2">
        <v>20184</v>
      </c>
      <c r="H59" s="2">
        <v>20236</v>
      </c>
      <c r="I59" s="2">
        <v>20308</v>
      </c>
      <c r="J59" s="2">
        <v>20253</v>
      </c>
      <c r="K59" s="2">
        <v>20038</v>
      </c>
      <c r="L59" s="2">
        <v>19942</v>
      </c>
      <c r="M59" s="2">
        <v>19881</v>
      </c>
      <c r="N59" t="s">
        <v>209</v>
      </c>
      <c r="O59" t="s">
        <v>0</v>
      </c>
      <c r="S59" t="str">
        <f>CONCATENATE(N59, " ", O59, " ", P59, " ",Q59, " ", R59)</f>
        <v xml:space="preserve">Randolph County   </v>
      </c>
    </row>
    <row r="60" spans="1:19" x14ac:dyDescent="0.25">
      <c r="A60">
        <v>1113</v>
      </c>
      <c r="B60" s="2">
        <v>49788</v>
      </c>
      <c r="C60" s="2">
        <v>50071</v>
      </c>
      <c r="D60" s="2">
        <v>50366</v>
      </c>
      <c r="E60" s="2">
        <v>50738</v>
      </c>
      <c r="F60" s="2">
        <v>51598</v>
      </c>
      <c r="G60" s="2">
        <v>51377</v>
      </c>
      <c r="H60" s="2">
        <v>51495</v>
      </c>
      <c r="I60" s="2">
        <v>49946</v>
      </c>
      <c r="J60" s="2">
        <v>48981</v>
      </c>
      <c r="K60" s="2">
        <v>47688</v>
      </c>
      <c r="L60" s="2">
        <v>46960</v>
      </c>
      <c r="M60" s="2">
        <v>46860</v>
      </c>
      <c r="N60" t="s">
        <v>210</v>
      </c>
      <c r="O60" t="s">
        <v>0</v>
      </c>
      <c r="S60" t="str">
        <f>CONCATENATE(N60, " ", O60, " ", P60, " ",Q60, " ", R60)</f>
        <v xml:space="preserve">Russell County   </v>
      </c>
    </row>
    <row r="61" spans="1:19" x14ac:dyDescent="0.25">
      <c r="A61">
        <v>1115</v>
      </c>
      <c r="B61" s="2">
        <v>65487</v>
      </c>
      <c r="C61" s="2">
        <v>63974</v>
      </c>
      <c r="D61" s="2">
        <v>62009</v>
      </c>
      <c r="E61" s="2">
        <v>60645</v>
      </c>
      <c r="F61" s="2">
        <v>59380</v>
      </c>
      <c r="G61" s="2">
        <v>57817</v>
      </c>
      <c r="H61" s="2">
        <v>56018</v>
      </c>
      <c r="I61" s="2">
        <v>54526</v>
      </c>
      <c r="J61" s="2">
        <v>52897</v>
      </c>
      <c r="K61" s="2">
        <v>51379</v>
      </c>
      <c r="L61" s="2">
        <v>50091</v>
      </c>
      <c r="M61" s="2">
        <v>49811</v>
      </c>
      <c r="N61" t="s">
        <v>211</v>
      </c>
      <c r="O61" t="s">
        <v>212</v>
      </c>
      <c r="P61" t="s">
        <v>0</v>
      </c>
      <c r="S61" t="str">
        <f>CONCATENATE(N61, " ", O61, " ", P61, " ",Q61, " ", R61)</f>
        <v xml:space="preserve">St. Clair County  </v>
      </c>
    </row>
    <row r="62" spans="1:19" x14ac:dyDescent="0.25">
      <c r="A62">
        <v>1117</v>
      </c>
      <c r="B62" s="2">
        <v>150850</v>
      </c>
      <c r="C62" s="2">
        <v>146292</v>
      </c>
      <c r="D62" s="2">
        <v>140937</v>
      </c>
      <c r="E62" s="2">
        <v>135834</v>
      </c>
      <c r="F62" s="2">
        <v>130178</v>
      </c>
      <c r="G62" s="2">
        <v>125342</v>
      </c>
      <c r="H62" s="2">
        <v>119997</v>
      </c>
      <c r="I62" s="2">
        <v>113627</v>
      </c>
      <c r="J62" s="2">
        <v>107575</v>
      </c>
      <c r="K62" s="2">
        <v>103394</v>
      </c>
      <c r="L62" s="2">
        <v>100133</v>
      </c>
      <c r="M62" s="2">
        <v>99363</v>
      </c>
      <c r="N62" t="s">
        <v>213</v>
      </c>
      <c r="O62" t="s">
        <v>0</v>
      </c>
      <c r="S62" t="str">
        <f>CONCATENATE(N62, " ", O62, " ", P62, " ",Q62, " ", R62)</f>
        <v xml:space="preserve">Shelby County   </v>
      </c>
    </row>
    <row r="63" spans="1:19" x14ac:dyDescent="0.25">
      <c r="A63">
        <v>1119</v>
      </c>
      <c r="B63" s="2">
        <v>15322</v>
      </c>
      <c r="C63" s="2">
        <v>15507</v>
      </c>
      <c r="D63" s="2">
        <v>15754</v>
      </c>
      <c r="E63" s="2">
        <v>15908</v>
      </c>
      <c r="F63" s="2">
        <v>16171</v>
      </c>
      <c r="G63" s="2">
        <v>16228</v>
      </c>
      <c r="H63" s="2">
        <v>16309</v>
      </c>
      <c r="I63" s="2">
        <v>16055</v>
      </c>
      <c r="J63" s="2">
        <v>16126</v>
      </c>
      <c r="K63" s="2">
        <v>16235</v>
      </c>
      <c r="L63" s="2">
        <v>16168</v>
      </c>
      <c r="M63" s="2">
        <v>16174</v>
      </c>
      <c r="N63" t="s">
        <v>214</v>
      </c>
      <c r="O63" t="s">
        <v>0</v>
      </c>
      <c r="S63" t="str">
        <f>CONCATENATE(N63, " ", O63, " ", P63, " ",Q63, " ", R63)</f>
        <v xml:space="preserve">Sumter County   </v>
      </c>
    </row>
    <row r="64" spans="1:19" x14ac:dyDescent="0.25">
      <c r="A64">
        <v>1121</v>
      </c>
      <c r="B64" s="2">
        <v>77818</v>
      </c>
      <c r="C64" s="2">
        <v>77602</v>
      </c>
      <c r="D64" s="2">
        <v>77012</v>
      </c>
      <c r="E64" s="2">
        <v>76651</v>
      </c>
      <c r="F64" s="2">
        <v>76421</v>
      </c>
      <c r="G64" s="2">
        <v>76068</v>
      </c>
      <c r="H64" s="2">
        <v>75733</v>
      </c>
      <c r="I64" s="2">
        <v>75461</v>
      </c>
      <c r="J64" s="2">
        <v>74925</v>
      </c>
      <c r="K64" s="2">
        <v>74450</v>
      </c>
      <c r="L64" s="2">
        <v>74122</v>
      </c>
      <c r="M64" s="2">
        <v>74109</v>
      </c>
      <c r="N64" t="s">
        <v>215</v>
      </c>
      <c r="O64" t="s">
        <v>0</v>
      </c>
      <c r="S64" t="str">
        <f>CONCATENATE(N64, " ", O64, " ", P64, " ",Q64, " ", R64)</f>
        <v xml:space="preserve">Talladega County   </v>
      </c>
    </row>
    <row r="65" spans="1:19" x14ac:dyDescent="0.25">
      <c r="A65">
        <v>1123</v>
      </c>
      <c r="B65" s="2">
        <v>39943</v>
      </c>
      <c r="C65" s="2">
        <v>40302</v>
      </c>
      <c r="D65" s="2">
        <v>40338</v>
      </c>
      <c r="E65" s="2">
        <v>40291</v>
      </c>
      <c r="F65" s="2">
        <v>40075</v>
      </c>
      <c r="G65" s="2">
        <v>39522</v>
      </c>
      <c r="H65" s="2">
        <v>39569</v>
      </c>
      <c r="I65" s="2">
        <v>39475</v>
      </c>
      <c r="J65" s="2">
        <v>39337</v>
      </c>
      <c r="K65" s="2">
        <v>39208</v>
      </c>
      <c r="L65" s="2">
        <v>38892</v>
      </c>
      <c r="M65" s="2">
        <v>38826</v>
      </c>
      <c r="N65" t="s">
        <v>44</v>
      </c>
      <c r="O65" t="s">
        <v>0</v>
      </c>
      <c r="S65" t="str">
        <f>CONCATENATE(N65, " ", O65, " ", P65, " ",Q65, " ", R65)</f>
        <v xml:space="preserve">Tallapoosa County   </v>
      </c>
    </row>
    <row r="66" spans="1:19" x14ac:dyDescent="0.25">
      <c r="A66">
        <v>1125</v>
      </c>
      <c r="B66" s="2">
        <v>161803</v>
      </c>
      <c r="C66" s="2">
        <v>161478</v>
      </c>
      <c r="D66" s="2">
        <v>160805</v>
      </c>
      <c r="E66" s="2">
        <v>159939</v>
      </c>
      <c r="F66" s="2">
        <v>158562</v>
      </c>
      <c r="G66" s="2">
        <v>158757</v>
      </c>
      <c r="H66" s="2">
        <v>155934</v>
      </c>
      <c r="I66" s="2">
        <v>154570</v>
      </c>
      <c r="J66" s="2">
        <v>153225</v>
      </c>
      <c r="K66" s="2">
        <v>153135</v>
      </c>
      <c r="L66" s="2">
        <v>151021</v>
      </c>
      <c r="M66" s="2">
        <v>150500</v>
      </c>
      <c r="N66" t="s">
        <v>45</v>
      </c>
      <c r="O66" t="s">
        <v>0</v>
      </c>
      <c r="S66" t="str">
        <f>CONCATENATE(N66, " ", O66, " ", P66, " ",Q66, " ", R66)</f>
        <v xml:space="preserve">Tuscaloosa County   </v>
      </c>
    </row>
    <row r="67" spans="1:19" x14ac:dyDescent="0.25">
      <c r="A67">
        <v>1127</v>
      </c>
      <c r="B67" s="2">
        <v>71101</v>
      </c>
      <c r="C67" s="2">
        <v>71143</v>
      </c>
      <c r="D67" s="2">
        <v>70956</v>
      </c>
      <c r="E67" s="2">
        <v>70676</v>
      </c>
      <c r="F67" s="2">
        <v>70169</v>
      </c>
      <c r="G67" s="2">
        <v>69457</v>
      </c>
      <c r="H67" s="2">
        <v>68914</v>
      </c>
      <c r="I67" s="2">
        <v>68668</v>
      </c>
      <c r="J67" s="2">
        <v>68315</v>
      </c>
      <c r="K67" s="2">
        <v>68019</v>
      </c>
      <c r="L67" s="2">
        <v>67651</v>
      </c>
      <c r="M67" s="2">
        <v>67670</v>
      </c>
      <c r="N67" t="s">
        <v>216</v>
      </c>
      <c r="O67" t="s">
        <v>0</v>
      </c>
      <c r="S67" t="str">
        <f>CONCATENATE(N67, " ", O67, " ", P67, " ",Q67, " ", R67)</f>
        <v xml:space="preserve">Walker County   </v>
      </c>
    </row>
    <row r="68" spans="1:19" x14ac:dyDescent="0.25">
      <c r="A68">
        <v>1129</v>
      </c>
      <c r="B68" s="2">
        <v>17783</v>
      </c>
      <c r="C68" s="2">
        <v>17690</v>
      </c>
      <c r="D68" s="2">
        <v>17629</v>
      </c>
      <c r="E68" s="2">
        <v>17585</v>
      </c>
      <c r="F68" s="2">
        <v>17426</v>
      </c>
      <c r="G68" s="2">
        <v>17263</v>
      </c>
      <c r="H68" s="2">
        <v>17071</v>
      </c>
      <c r="I68" s="2">
        <v>17055</v>
      </c>
      <c r="J68" s="2">
        <v>16816</v>
      </c>
      <c r="K68" s="2">
        <v>16777</v>
      </c>
      <c r="L68" s="2">
        <v>16694</v>
      </c>
      <c r="M68" s="2">
        <v>16694</v>
      </c>
      <c r="N68" t="s">
        <v>39</v>
      </c>
      <c r="O68" t="s">
        <v>0</v>
      </c>
      <c r="S68" t="str">
        <f>CONCATENATE(N68, " ", O68, " ", P68, " ",Q68, " ", R68)</f>
        <v xml:space="preserve">Washington County   </v>
      </c>
    </row>
    <row r="69" spans="1:19" x14ac:dyDescent="0.25">
      <c r="A69">
        <v>1131</v>
      </c>
      <c r="B69" s="2">
        <v>13318</v>
      </c>
      <c r="C69" s="2">
        <v>13405</v>
      </c>
      <c r="D69" s="2">
        <v>13436</v>
      </c>
      <c r="E69" s="2">
        <v>13454</v>
      </c>
      <c r="F69" s="2">
        <v>13602</v>
      </c>
      <c r="G69" s="2">
        <v>13640</v>
      </c>
      <c r="H69" s="2">
        <v>13679</v>
      </c>
      <c r="I69" s="2">
        <v>13705</v>
      </c>
      <c r="J69" s="2">
        <v>13686</v>
      </c>
      <c r="K69" s="2">
        <v>13760</v>
      </c>
      <c r="L69" s="2">
        <v>13510</v>
      </c>
      <c r="M69" s="2">
        <v>13568</v>
      </c>
      <c r="N69" t="s">
        <v>217</v>
      </c>
      <c r="O69" t="s">
        <v>0</v>
      </c>
      <c r="S69" t="str">
        <f>CONCATENATE(N69, " ", O69, " ", P69, " ",Q69, " ", R69)</f>
        <v xml:space="preserve">Wilcox County   </v>
      </c>
    </row>
    <row r="70" spans="1:19" x14ac:dyDescent="0.25">
      <c r="A70">
        <v>1133</v>
      </c>
      <c r="B70" s="2">
        <v>24591</v>
      </c>
      <c r="C70" s="2">
        <v>24399</v>
      </c>
      <c r="D70" s="2">
        <v>24097</v>
      </c>
      <c r="E70" s="2">
        <v>23970</v>
      </c>
      <c r="F70" s="2">
        <v>23738</v>
      </c>
      <c r="G70" s="2">
        <v>23337</v>
      </c>
      <c r="H70" s="2">
        <v>23107</v>
      </c>
      <c r="I70" s="2">
        <v>22625</v>
      </c>
      <c r="J70" s="2">
        <v>22255</v>
      </c>
      <c r="K70" s="2">
        <v>22009</v>
      </c>
      <c r="L70" s="2">
        <v>22106</v>
      </c>
      <c r="M70" s="2">
        <v>22053</v>
      </c>
      <c r="N70" t="s">
        <v>218</v>
      </c>
      <c r="O70" t="s">
        <v>0</v>
      </c>
      <c r="S70" t="str">
        <f>CONCATENATE(N70, " ", O70, " ", P70, " ",Q70, " ", R70)</f>
        <v xml:space="preserve">Winston County   </v>
      </c>
    </row>
    <row r="71" spans="1:19" x14ac:dyDescent="0.25">
      <c r="A71">
        <v>2</v>
      </c>
      <c r="B71" s="2">
        <v>622091</v>
      </c>
      <c r="C71" s="2">
        <v>619596</v>
      </c>
      <c r="D71" s="2">
        <v>615292</v>
      </c>
      <c r="E71" s="2">
        <v>608867</v>
      </c>
      <c r="F71" s="2">
        <v>604924</v>
      </c>
      <c r="G71" s="2">
        <v>601349</v>
      </c>
      <c r="H71" s="2">
        <v>600628</v>
      </c>
      <c r="I71" s="2">
        <v>596999</v>
      </c>
      <c r="J71" s="2">
        <v>587105</v>
      </c>
      <c r="K71" s="2">
        <v>569297</v>
      </c>
      <c r="L71" s="2">
        <v>553110</v>
      </c>
      <c r="M71" s="2">
        <v>550043</v>
      </c>
      <c r="N71" t="s">
        <v>3</v>
      </c>
      <c r="S71" t="str">
        <f>CONCATENATE(N71, " ", O71, " ", P71, " ",Q71, " ", R71)</f>
        <v xml:space="preserve">Alaska    </v>
      </c>
    </row>
    <row r="72" spans="1:19" x14ac:dyDescent="0.25">
      <c r="A72">
        <v>2013</v>
      </c>
      <c r="B72" s="2">
        <v>2059</v>
      </c>
      <c r="C72" s="2">
        <v>2157</v>
      </c>
      <c r="D72" s="2">
        <v>2222</v>
      </c>
      <c r="E72" s="2">
        <v>2295</v>
      </c>
      <c r="F72" s="2">
        <v>2305</v>
      </c>
      <c r="G72" s="2">
        <v>2287</v>
      </c>
      <c r="H72" s="2">
        <v>2249</v>
      </c>
      <c r="I72" s="2">
        <v>2351</v>
      </c>
      <c r="J72" s="2">
        <v>2458</v>
      </c>
      <c r="K72" s="2">
        <v>2427</v>
      </c>
      <c r="L72" s="2">
        <v>2461</v>
      </c>
      <c r="M72" s="2">
        <v>2464</v>
      </c>
      <c r="N72" t="s">
        <v>219</v>
      </c>
      <c r="O72" t="s">
        <v>220</v>
      </c>
      <c r="P72" t="s">
        <v>46</v>
      </c>
      <c r="S72" t="str">
        <f>CONCATENATE(N72, " ", O72, " ", P72, " ",Q72, " ", R72)</f>
        <v xml:space="preserve">Aleutians East Borough  </v>
      </c>
    </row>
    <row r="73" spans="1:19" x14ac:dyDescent="0.25">
      <c r="A73">
        <v>2016</v>
      </c>
      <c r="B73" s="2">
        <v>3762</v>
      </c>
      <c r="C73" s="2">
        <v>3837</v>
      </c>
      <c r="D73" s="2">
        <v>3939</v>
      </c>
      <c r="E73" s="2">
        <v>4113</v>
      </c>
      <c r="F73" s="2">
        <v>4752</v>
      </c>
      <c r="G73" s="2">
        <v>4914</v>
      </c>
      <c r="H73" s="2">
        <v>6233</v>
      </c>
      <c r="I73" s="2">
        <v>9012</v>
      </c>
      <c r="J73" s="2">
        <v>8591</v>
      </c>
      <c r="K73" s="2">
        <v>9010</v>
      </c>
      <c r="L73" s="2">
        <v>9511</v>
      </c>
      <c r="M73" s="2">
        <v>9478</v>
      </c>
      <c r="N73" t="s">
        <v>219</v>
      </c>
      <c r="O73" t="s">
        <v>221</v>
      </c>
      <c r="P73" t="s">
        <v>222</v>
      </c>
      <c r="Q73" t="s">
        <v>48</v>
      </c>
      <c r="S73" t="str">
        <f>CONCATENATE(N73, " ", O73, " ", P73, " ",Q73, " ", R73)</f>
        <v xml:space="preserve">Aleutians West Census Area </v>
      </c>
    </row>
    <row r="74" spans="1:19" x14ac:dyDescent="0.25">
      <c r="A74">
        <v>2020</v>
      </c>
      <c r="B74" s="2">
        <v>258790</v>
      </c>
      <c r="C74" s="2">
        <v>257680</v>
      </c>
      <c r="D74" s="2">
        <v>255751</v>
      </c>
      <c r="E74" s="2">
        <v>251415</v>
      </c>
      <c r="F74" s="2">
        <v>249606</v>
      </c>
      <c r="G74" s="2">
        <v>251047</v>
      </c>
      <c r="H74" s="2">
        <v>251518</v>
      </c>
      <c r="I74" s="2">
        <v>249585</v>
      </c>
      <c r="J74" s="2">
        <v>245228</v>
      </c>
      <c r="K74" s="2">
        <v>234928</v>
      </c>
      <c r="L74" s="2">
        <v>227574</v>
      </c>
      <c r="M74" s="2">
        <v>226338</v>
      </c>
      <c r="N74" t="s">
        <v>223</v>
      </c>
      <c r="O74" t="s">
        <v>46</v>
      </c>
      <c r="S74" t="str">
        <f>CONCATENATE(N74, " ", O74, " ", P74, " ",Q74, " ", R74)</f>
        <v xml:space="preserve">Anchorage Borough   </v>
      </c>
    </row>
    <row r="75" spans="1:19" x14ac:dyDescent="0.25">
      <c r="A75">
        <v>2050</v>
      </c>
      <c r="B75" s="2">
        <v>16624</v>
      </c>
      <c r="C75" s="2">
        <v>16338</v>
      </c>
      <c r="D75" s="2">
        <v>16022</v>
      </c>
      <c r="E75" s="2">
        <v>15772</v>
      </c>
      <c r="F75" s="2">
        <v>15582</v>
      </c>
      <c r="G75" s="2">
        <v>15383</v>
      </c>
      <c r="H75" s="2">
        <v>14996</v>
      </c>
      <c r="I75" s="2">
        <v>14665</v>
      </c>
      <c r="J75" s="2">
        <v>14256</v>
      </c>
      <c r="K75" s="2">
        <v>13985</v>
      </c>
      <c r="L75" s="2">
        <v>13728</v>
      </c>
      <c r="M75" s="2">
        <v>13660</v>
      </c>
      <c r="N75" t="s">
        <v>224</v>
      </c>
      <c r="O75" t="s">
        <v>222</v>
      </c>
      <c r="P75" t="s">
        <v>48</v>
      </c>
      <c r="S75" t="str">
        <f>CONCATENATE(N75, " ", O75, " ", P75, " ",Q75, " ", R75)</f>
        <v xml:space="preserve">Bethel Census Area  </v>
      </c>
    </row>
    <row r="76" spans="1:19" x14ac:dyDescent="0.25">
      <c r="A76">
        <v>2060</v>
      </c>
      <c r="B76">
        <v>966</v>
      </c>
      <c r="C76" s="2">
        <v>1048</v>
      </c>
      <c r="D76" s="2">
        <v>1084</v>
      </c>
      <c r="E76" s="2">
        <v>1092</v>
      </c>
      <c r="F76" s="2">
        <v>1052</v>
      </c>
      <c r="G76" s="2">
        <v>1007</v>
      </c>
      <c r="H76" s="2">
        <v>1114</v>
      </c>
      <c r="I76" s="2">
        <v>1548</v>
      </c>
      <c r="J76" s="2">
        <v>1464</v>
      </c>
      <c r="K76" s="2">
        <v>1387</v>
      </c>
      <c r="L76" s="2">
        <v>1380</v>
      </c>
      <c r="M76" s="2">
        <v>1410</v>
      </c>
      <c r="N76" t="s">
        <v>225</v>
      </c>
      <c r="O76" t="s">
        <v>226</v>
      </c>
      <c r="P76" t="s">
        <v>46</v>
      </c>
      <c r="S76" t="str">
        <f>CONCATENATE(N76, " ", O76, " ", P76, " ",Q76, " ", R76)</f>
        <v xml:space="preserve">Bristol Bay Borough  </v>
      </c>
    </row>
    <row r="77" spans="1:19" x14ac:dyDescent="0.25">
      <c r="A77">
        <v>2068</v>
      </c>
      <c r="B77" s="2">
        <v>1828</v>
      </c>
      <c r="C77" s="2">
        <v>1857</v>
      </c>
      <c r="D77" s="2">
        <v>1937</v>
      </c>
      <c r="E77" s="2">
        <v>1968</v>
      </c>
      <c r="F77" s="2">
        <v>2006</v>
      </c>
      <c r="G77" s="2">
        <v>1908</v>
      </c>
      <c r="H77" s="2">
        <v>1922</v>
      </c>
      <c r="I77" s="2">
        <v>1827</v>
      </c>
      <c r="J77" s="2">
        <v>1907</v>
      </c>
      <c r="K77" s="2">
        <v>1828</v>
      </c>
      <c r="L77" s="2">
        <v>1724</v>
      </c>
      <c r="M77" s="2">
        <v>1682</v>
      </c>
      <c r="N77" t="s">
        <v>227</v>
      </c>
      <c r="O77" t="s">
        <v>46</v>
      </c>
      <c r="S77" t="str">
        <f>CONCATENATE(N77, " ", O77, " ", P77, " ",Q77, " ", R77)</f>
        <v xml:space="preserve">Denali Borough   </v>
      </c>
    </row>
    <row r="78" spans="1:19" x14ac:dyDescent="0.25">
      <c r="A78">
        <v>2070</v>
      </c>
      <c r="B78" s="2">
        <v>4600</v>
      </c>
      <c r="C78" s="2">
        <v>4568</v>
      </c>
      <c r="D78" s="2">
        <v>4484</v>
      </c>
      <c r="E78" s="2">
        <v>4448</v>
      </c>
      <c r="F78" s="2">
        <v>4426</v>
      </c>
      <c r="G78" s="2">
        <v>4377</v>
      </c>
      <c r="H78" s="2">
        <v>4404</v>
      </c>
      <c r="I78" s="2">
        <v>4343</v>
      </c>
      <c r="J78" s="2">
        <v>4253</v>
      </c>
      <c r="K78" s="2">
        <v>4106</v>
      </c>
      <c r="L78" s="2">
        <v>4022</v>
      </c>
      <c r="M78" s="2">
        <v>4010</v>
      </c>
      <c r="N78" t="s">
        <v>47</v>
      </c>
      <c r="O78" t="s">
        <v>222</v>
      </c>
      <c r="P78" t="s">
        <v>48</v>
      </c>
      <c r="S78" t="str">
        <f>CONCATENATE(N78, " ", O78, " ", P78, " ",Q78, " ", R78)</f>
        <v xml:space="preserve">Dillingham Census Area  </v>
      </c>
    </row>
    <row r="79" spans="1:19" x14ac:dyDescent="0.25">
      <c r="A79">
        <v>2090</v>
      </c>
      <c r="B79" s="2">
        <v>83840</v>
      </c>
      <c r="C79" s="2">
        <v>84451</v>
      </c>
      <c r="D79" s="2">
        <v>84242</v>
      </c>
      <c r="E79" s="2">
        <v>83301</v>
      </c>
      <c r="F79" s="2">
        <v>83587</v>
      </c>
      <c r="G79" s="2">
        <v>82527</v>
      </c>
      <c r="H79" s="2">
        <v>83994</v>
      </c>
      <c r="I79" s="2">
        <v>83345</v>
      </c>
      <c r="J79" s="2">
        <v>82757</v>
      </c>
      <c r="K79" s="2">
        <v>80615</v>
      </c>
      <c r="L79" s="2">
        <v>78094</v>
      </c>
      <c r="M79" s="2">
        <v>77720</v>
      </c>
      <c r="N79" t="s">
        <v>228</v>
      </c>
      <c r="O79" t="s">
        <v>229</v>
      </c>
      <c r="P79" t="s">
        <v>230</v>
      </c>
      <c r="Q79" t="s">
        <v>46</v>
      </c>
      <c r="S79" t="str">
        <f>CONCATENATE(N79, " ", O79, " ", P79, " ",Q79, " ", R79)</f>
        <v xml:space="preserve">Fairbanks North Star Borough </v>
      </c>
    </row>
    <row r="80" spans="1:19" x14ac:dyDescent="0.25">
      <c r="A80">
        <v>2100</v>
      </c>
      <c r="B80" s="2">
        <v>2335</v>
      </c>
      <c r="C80" s="2">
        <v>2292</v>
      </c>
      <c r="D80" s="2">
        <v>2318</v>
      </c>
      <c r="E80" s="2">
        <v>2309</v>
      </c>
      <c r="F80" s="2">
        <v>2271</v>
      </c>
      <c r="G80" s="2">
        <v>2272</v>
      </c>
      <c r="H80" s="2">
        <v>2287</v>
      </c>
      <c r="I80" s="2">
        <v>2191</v>
      </c>
      <c r="J80" s="2">
        <v>2166</v>
      </c>
      <c r="K80" s="2">
        <v>2233</v>
      </c>
      <c r="L80" s="2">
        <v>2115</v>
      </c>
      <c r="M80" s="2">
        <v>2117</v>
      </c>
      <c r="N80" t="s">
        <v>231</v>
      </c>
      <c r="O80" t="s">
        <v>46</v>
      </c>
      <c r="S80" t="str">
        <f>CONCATENATE(N80, " ", O80, " ", P80, " ",Q80, " ", R80)</f>
        <v xml:space="preserve">Haines Borough   </v>
      </c>
    </row>
    <row r="81" spans="1:19" x14ac:dyDescent="0.25">
      <c r="A81">
        <v>2110</v>
      </c>
      <c r="B81" s="2">
        <v>30139</v>
      </c>
      <c r="C81" s="2">
        <v>30205</v>
      </c>
      <c r="D81" s="2">
        <v>30130</v>
      </c>
      <c r="E81" s="2">
        <v>30279</v>
      </c>
      <c r="F81" s="2">
        <v>29902</v>
      </c>
      <c r="G81" s="2">
        <v>29194</v>
      </c>
      <c r="H81" s="2">
        <v>28705</v>
      </c>
      <c r="I81" s="2">
        <v>28654</v>
      </c>
      <c r="J81" s="2">
        <v>28328</v>
      </c>
      <c r="K81" s="2">
        <v>27885</v>
      </c>
      <c r="L81" s="2">
        <v>27034</v>
      </c>
      <c r="M81" s="2">
        <v>26752</v>
      </c>
      <c r="N81" t="s">
        <v>232</v>
      </c>
      <c r="O81" t="s">
        <v>46</v>
      </c>
      <c r="S81" t="str">
        <f>CONCATENATE(N81, " ", O81, " ", P81, " ",Q81, " ", R81)</f>
        <v xml:space="preserve">Juneau Borough   </v>
      </c>
    </row>
    <row r="82" spans="1:19" x14ac:dyDescent="0.25">
      <c r="A82">
        <v>2122</v>
      </c>
      <c r="B82" s="2">
        <v>48625</v>
      </c>
      <c r="C82" s="2">
        <v>48768</v>
      </c>
      <c r="D82" s="2">
        <v>48345</v>
      </c>
      <c r="E82" s="2">
        <v>47805</v>
      </c>
      <c r="F82" s="2">
        <v>47230</v>
      </c>
      <c r="G82" s="2">
        <v>46202</v>
      </c>
      <c r="H82" s="2">
        <v>45179</v>
      </c>
      <c r="I82" s="2">
        <v>43897</v>
      </c>
      <c r="J82" s="2">
        <v>43288</v>
      </c>
      <c r="K82" s="2">
        <v>42536</v>
      </c>
      <c r="L82" s="2">
        <v>41103</v>
      </c>
      <c r="M82" s="2">
        <v>40802</v>
      </c>
      <c r="N82" t="s">
        <v>233</v>
      </c>
      <c r="O82" t="s">
        <v>234</v>
      </c>
      <c r="P82" t="s">
        <v>46</v>
      </c>
      <c r="S82" t="str">
        <f>CONCATENATE(N82, " ", O82, " ", P82, " ",Q82, " ", R82)</f>
        <v xml:space="preserve">Kenai Peninsula Borough  </v>
      </c>
    </row>
    <row r="83" spans="1:19" x14ac:dyDescent="0.25">
      <c r="A83">
        <v>2130</v>
      </c>
      <c r="B83" s="2">
        <v>13803</v>
      </c>
      <c r="C83" s="2">
        <v>14125</v>
      </c>
      <c r="D83" s="2">
        <v>14213</v>
      </c>
      <c r="E83" s="2">
        <v>14623</v>
      </c>
      <c r="F83" s="2">
        <v>14827</v>
      </c>
      <c r="G83" s="2">
        <v>14676</v>
      </c>
      <c r="H83" s="2">
        <v>14603</v>
      </c>
      <c r="I83" s="2">
        <v>14512</v>
      </c>
      <c r="J83" s="2">
        <v>14469</v>
      </c>
      <c r="K83" s="2">
        <v>14110</v>
      </c>
      <c r="L83" s="2">
        <v>13951</v>
      </c>
      <c r="M83" s="2">
        <v>13828</v>
      </c>
      <c r="N83" t="s">
        <v>235</v>
      </c>
      <c r="O83" t="s">
        <v>236</v>
      </c>
      <c r="P83" t="s">
        <v>46</v>
      </c>
      <c r="S83" t="str">
        <f>CONCATENATE(N83, " ", O83, " ", P83, " ",Q83, " ", R83)</f>
        <v xml:space="preserve">Ketchikan Gateway Borough  </v>
      </c>
    </row>
    <row r="84" spans="1:19" x14ac:dyDescent="0.25">
      <c r="A84">
        <v>2150</v>
      </c>
      <c r="B84" s="2">
        <v>14748</v>
      </c>
      <c r="C84" s="2">
        <v>14453</v>
      </c>
      <c r="D84" s="2">
        <v>14470</v>
      </c>
      <c r="E84" s="2">
        <v>14728</v>
      </c>
      <c r="F84" s="2">
        <v>14912</v>
      </c>
      <c r="G84" s="2">
        <v>14890</v>
      </c>
      <c r="H84" s="2">
        <v>14972</v>
      </c>
      <c r="I84" s="2">
        <v>14445</v>
      </c>
      <c r="J84" s="2">
        <v>14152</v>
      </c>
      <c r="K84" s="2">
        <v>13933</v>
      </c>
      <c r="L84" s="2">
        <v>13399</v>
      </c>
      <c r="M84" s="2">
        <v>13309</v>
      </c>
      <c r="N84" t="s">
        <v>237</v>
      </c>
      <c r="O84" t="s">
        <v>238</v>
      </c>
      <c r="P84" t="s">
        <v>46</v>
      </c>
      <c r="S84" t="str">
        <f>CONCATENATE(N84, " ", O84, " ", P84, " ",Q84, " ", R84)</f>
        <v xml:space="preserve">Kodiak Island Borough  </v>
      </c>
    </row>
    <row r="85" spans="1:19" x14ac:dyDescent="0.25">
      <c r="A85">
        <v>2164</v>
      </c>
      <c r="B85" s="2">
        <v>1694</v>
      </c>
      <c r="C85" s="2">
        <v>1735</v>
      </c>
      <c r="D85" s="2">
        <v>1737</v>
      </c>
      <c r="E85" s="2">
        <v>1725</v>
      </c>
      <c r="F85" s="2">
        <v>1743</v>
      </c>
      <c r="G85" s="2">
        <v>1768</v>
      </c>
      <c r="H85" s="2">
        <v>1752</v>
      </c>
      <c r="I85" s="2">
        <v>1708</v>
      </c>
      <c r="J85" s="2">
        <v>1737</v>
      </c>
      <c r="K85" s="2">
        <v>1693</v>
      </c>
      <c r="L85" s="2">
        <v>1673</v>
      </c>
      <c r="M85" s="2">
        <v>1666</v>
      </c>
      <c r="N85" t="s">
        <v>239</v>
      </c>
      <c r="O85" t="s">
        <v>154</v>
      </c>
      <c r="P85" t="s">
        <v>234</v>
      </c>
      <c r="Q85" t="s">
        <v>46</v>
      </c>
      <c r="S85" t="str">
        <f>CONCATENATE(N85, " ", O85, " ", P85, " ",Q85, " ", R85)</f>
        <v xml:space="preserve">Lake and Peninsula Borough </v>
      </c>
    </row>
    <row r="86" spans="1:19" x14ac:dyDescent="0.25">
      <c r="A86">
        <v>2170</v>
      </c>
      <c r="B86" s="2">
        <v>60028</v>
      </c>
      <c r="C86" s="2">
        <v>57994</v>
      </c>
      <c r="D86" s="2">
        <v>55808</v>
      </c>
      <c r="E86" s="2">
        <v>53902</v>
      </c>
      <c r="F86" s="2">
        <v>51996</v>
      </c>
      <c r="G86" s="2">
        <v>49978</v>
      </c>
      <c r="H86" s="2">
        <v>47972</v>
      </c>
      <c r="I86" s="2">
        <v>46397</v>
      </c>
      <c r="J86" s="2">
        <v>44714</v>
      </c>
      <c r="K86" s="2">
        <v>42286</v>
      </c>
      <c r="L86" s="2">
        <v>40151</v>
      </c>
      <c r="M86" s="2">
        <v>39683</v>
      </c>
      <c r="N86" t="s">
        <v>240</v>
      </c>
      <c r="O86" t="s">
        <v>46</v>
      </c>
      <c r="S86" t="str">
        <f>CONCATENATE(N86, " ", O86, " ", P86, " ",Q86, " ", R86)</f>
        <v xml:space="preserve">Matanuska-Susitna Borough   </v>
      </c>
    </row>
    <row r="87" spans="1:19" x14ac:dyDescent="0.25">
      <c r="A87">
        <v>2180</v>
      </c>
      <c r="B87" s="2">
        <v>8901</v>
      </c>
      <c r="C87" s="2">
        <v>8938</v>
      </c>
      <c r="D87" s="2">
        <v>9006</v>
      </c>
      <c r="E87" s="2">
        <v>8935</v>
      </c>
      <c r="F87" s="2">
        <v>8859</v>
      </c>
      <c r="G87" s="2">
        <v>8774</v>
      </c>
      <c r="H87" s="2">
        <v>8731</v>
      </c>
      <c r="I87" s="2">
        <v>8642</v>
      </c>
      <c r="J87" s="2">
        <v>8566</v>
      </c>
      <c r="K87" s="2">
        <v>8374</v>
      </c>
      <c r="L87" s="2">
        <v>8308</v>
      </c>
      <c r="M87" s="2">
        <v>8288</v>
      </c>
      <c r="N87" t="s">
        <v>241</v>
      </c>
      <c r="O87" t="s">
        <v>222</v>
      </c>
      <c r="P87" t="s">
        <v>48</v>
      </c>
      <c r="S87" t="str">
        <f>CONCATENATE(N87, " ", O87, " ", P87, " ",Q87, " ", R87)</f>
        <v xml:space="preserve">Nome Census Area  </v>
      </c>
    </row>
    <row r="88" spans="1:19" x14ac:dyDescent="0.25">
      <c r="A88">
        <v>2185</v>
      </c>
      <c r="B88" s="2">
        <v>7126</v>
      </c>
      <c r="C88" s="2">
        <v>7148</v>
      </c>
      <c r="D88" s="2">
        <v>7032</v>
      </c>
      <c r="E88" s="2">
        <v>7217</v>
      </c>
      <c r="F88" s="2">
        <v>7089</v>
      </c>
      <c r="G88" s="2">
        <v>6978</v>
      </c>
      <c r="H88" s="2">
        <v>6774</v>
      </c>
      <c r="I88" s="2">
        <v>6662</v>
      </c>
      <c r="J88" s="2">
        <v>6532</v>
      </c>
      <c r="K88" s="2">
        <v>6208</v>
      </c>
      <c r="L88" s="2">
        <v>6043</v>
      </c>
      <c r="M88" s="2">
        <v>5986</v>
      </c>
      <c r="N88" t="s">
        <v>229</v>
      </c>
      <c r="O88" t="s">
        <v>242</v>
      </c>
      <c r="P88" t="s">
        <v>46</v>
      </c>
      <c r="S88" t="str">
        <f>CONCATENATE(N88, " ", O88, " ", P88, " ",Q88, " ", R88)</f>
        <v xml:space="preserve">North Slope Borough  </v>
      </c>
    </row>
    <row r="89" spans="1:19" x14ac:dyDescent="0.25">
      <c r="A89">
        <v>2188</v>
      </c>
      <c r="B89" s="2">
        <v>6834</v>
      </c>
      <c r="C89" s="2">
        <v>6751</v>
      </c>
      <c r="D89" s="2">
        <v>6764</v>
      </c>
      <c r="E89" s="2">
        <v>6664</v>
      </c>
      <c r="F89" s="2">
        <v>6524</v>
      </c>
      <c r="G89" s="2">
        <v>6496</v>
      </c>
      <c r="H89" s="2">
        <v>6506</v>
      </c>
      <c r="I89" s="2">
        <v>6444</v>
      </c>
      <c r="J89" s="2">
        <v>6338</v>
      </c>
      <c r="K89" s="2">
        <v>6198</v>
      </c>
      <c r="L89" s="2">
        <v>6138</v>
      </c>
      <c r="M89" s="2">
        <v>6106</v>
      </c>
      <c r="N89" t="s">
        <v>243</v>
      </c>
      <c r="O89" t="s">
        <v>244</v>
      </c>
      <c r="P89" t="s">
        <v>46</v>
      </c>
      <c r="S89" t="str">
        <f>CONCATENATE(N89, " ", O89, " ", P89, " ",Q89, " ", R89)</f>
        <v xml:space="preserve">Northwest Arctic Borough  </v>
      </c>
    </row>
    <row r="90" spans="1:19" x14ac:dyDescent="0.25">
      <c r="A90">
        <v>2201</v>
      </c>
      <c r="B90" s="2">
        <v>6662</v>
      </c>
      <c r="C90" s="2">
        <v>6698</v>
      </c>
      <c r="D90" s="2">
        <v>6865</v>
      </c>
      <c r="E90" s="2">
        <v>6986</v>
      </c>
      <c r="F90" s="2">
        <v>7001</v>
      </c>
      <c r="G90" s="2">
        <v>6930</v>
      </c>
      <c r="H90" s="2">
        <v>6788</v>
      </c>
      <c r="I90" s="2">
        <v>6705</v>
      </c>
      <c r="J90" s="2">
        <v>6419</v>
      </c>
      <c r="K90" s="2">
        <v>6437</v>
      </c>
      <c r="L90" s="2">
        <v>6293</v>
      </c>
      <c r="M90" s="2">
        <v>6278</v>
      </c>
      <c r="N90" t="s">
        <v>245</v>
      </c>
      <c r="O90" t="s">
        <v>246</v>
      </c>
      <c r="P90" t="s">
        <v>247</v>
      </c>
      <c r="Q90" t="s">
        <v>248</v>
      </c>
      <c r="S90" t="str">
        <f>CONCATENATE(N90, " ", O90, " ", P90, " ",Q90, " ", R90)</f>
        <v xml:space="preserve">P. of Wales-Outer Ketchikan(1) </v>
      </c>
    </row>
    <row r="91" spans="1:19" x14ac:dyDescent="0.25">
      <c r="A91">
        <v>2220</v>
      </c>
      <c r="B91" s="2">
        <v>8191</v>
      </c>
      <c r="C91" s="2">
        <v>8214</v>
      </c>
      <c r="D91" s="2">
        <v>8278</v>
      </c>
      <c r="E91" s="2">
        <v>8454</v>
      </c>
      <c r="F91" s="2">
        <v>8431</v>
      </c>
      <c r="G91" s="2">
        <v>8601</v>
      </c>
      <c r="H91" s="2">
        <v>8788</v>
      </c>
      <c r="I91" s="2">
        <v>9051</v>
      </c>
      <c r="J91" s="2">
        <v>8877</v>
      </c>
      <c r="K91" s="2">
        <v>8791</v>
      </c>
      <c r="L91" s="2">
        <v>8637</v>
      </c>
      <c r="M91" s="2">
        <v>8588</v>
      </c>
      <c r="N91" t="s">
        <v>249</v>
      </c>
      <c r="O91" t="s">
        <v>46</v>
      </c>
      <c r="S91" t="str">
        <f>CONCATENATE(N91, " ", O91, " ", P91, " ",Q91, " ", R91)</f>
        <v xml:space="preserve">Sitka Borough   </v>
      </c>
    </row>
    <row r="92" spans="1:19" x14ac:dyDescent="0.25">
      <c r="A92">
        <v>2232</v>
      </c>
      <c r="B92" s="2">
        <v>3527</v>
      </c>
      <c r="C92" s="2">
        <v>3539</v>
      </c>
      <c r="D92" s="2">
        <v>3653</v>
      </c>
      <c r="E92" s="2">
        <v>3781</v>
      </c>
      <c r="F92" s="2">
        <v>3841</v>
      </c>
      <c r="G92" s="2">
        <v>3853</v>
      </c>
      <c r="H92" s="2">
        <v>3875</v>
      </c>
      <c r="I92" s="2">
        <v>3876</v>
      </c>
      <c r="J92" s="2">
        <v>3796</v>
      </c>
      <c r="K92" s="2">
        <v>3780</v>
      </c>
      <c r="L92" s="2">
        <v>3690</v>
      </c>
      <c r="M92" s="2">
        <v>3679</v>
      </c>
      <c r="N92" t="s">
        <v>250</v>
      </c>
      <c r="O92" t="s">
        <v>222</v>
      </c>
      <c r="P92" t="s">
        <v>48</v>
      </c>
      <c r="S92" t="str">
        <f>CONCATENATE(N92, " ", O92, " ", P92, " ",Q92, " ", R92)</f>
        <v xml:space="preserve">Skagway-Hoonah-Angoon Census Area  </v>
      </c>
    </row>
    <row r="93" spans="1:19" x14ac:dyDescent="0.25">
      <c r="A93">
        <v>2240</v>
      </c>
      <c r="B93" s="2">
        <v>5842</v>
      </c>
      <c r="C93" s="2">
        <v>5866</v>
      </c>
      <c r="D93" s="2">
        <v>6005</v>
      </c>
      <c r="E93" s="2">
        <v>5889</v>
      </c>
      <c r="F93" s="2">
        <v>5949</v>
      </c>
      <c r="G93" s="2">
        <v>6166</v>
      </c>
      <c r="H93" s="2">
        <v>6128</v>
      </c>
      <c r="I93" s="2">
        <v>6006</v>
      </c>
      <c r="J93" s="2">
        <v>5895</v>
      </c>
      <c r="K93" s="2">
        <v>5842</v>
      </c>
      <c r="L93" s="2">
        <v>5757</v>
      </c>
      <c r="M93" s="2">
        <v>5925</v>
      </c>
      <c r="N93" t="s">
        <v>251</v>
      </c>
      <c r="O93" t="s">
        <v>228</v>
      </c>
      <c r="P93" t="s">
        <v>222</v>
      </c>
      <c r="Q93" t="s">
        <v>48</v>
      </c>
      <c r="S93" t="str">
        <f>CONCATENATE(N93, " ", O93, " ", P93, " ",Q93, " ", R93)</f>
        <v xml:space="preserve">Southeast Fairbanks Census Area </v>
      </c>
    </row>
    <row r="94" spans="1:19" x14ac:dyDescent="0.25">
      <c r="A94">
        <v>2261</v>
      </c>
      <c r="B94" s="2">
        <v>10348</v>
      </c>
      <c r="C94" s="2">
        <v>10177</v>
      </c>
      <c r="D94" s="2">
        <v>10227</v>
      </c>
      <c r="E94" s="2">
        <v>10337</v>
      </c>
      <c r="F94" s="2">
        <v>10266</v>
      </c>
      <c r="G94" s="2">
        <v>10344</v>
      </c>
      <c r="H94" s="2">
        <v>10264</v>
      </c>
      <c r="I94" s="2">
        <v>10201</v>
      </c>
      <c r="J94" s="2">
        <v>10081</v>
      </c>
      <c r="K94" s="2">
        <v>10118</v>
      </c>
      <c r="L94" s="2">
        <v>10027</v>
      </c>
      <c r="M94" s="2">
        <v>9920</v>
      </c>
      <c r="N94" t="s">
        <v>252</v>
      </c>
      <c r="O94" t="s">
        <v>222</v>
      </c>
      <c r="P94" t="s">
        <v>48</v>
      </c>
      <c r="S94" t="str">
        <f>CONCATENATE(N94, " ", O94, " ", P94, " ",Q94, " ", R94)</f>
        <v xml:space="preserve">Valdez-Cordova Census Area  </v>
      </c>
    </row>
    <row r="95" spans="1:19" x14ac:dyDescent="0.25">
      <c r="A95">
        <v>2270</v>
      </c>
      <c r="B95" s="2">
        <v>7136</v>
      </c>
      <c r="C95" s="2">
        <v>6994</v>
      </c>
      <c r="D95" s="2">
        <v>6865</v>
      </c>
      <c r="E95" s="2">
        <v>6791</v>
      </c>
      <c r="F95" s="2">
        <v>6643</v>
      </c>
      <c r="G95" s="2">
        <v>6530</v>
      </c>
      <c r="H95" s="2">
        <v>6477</v>
      </c>
      <c r="I95" s="2">
        <v>6337</v>
      </c>
      <c r="J95" s="2">
        <v>6135</v>
      </c>
      <c r="K95" s="2">
        <v>5966</v>
      </c>
      <c r="L95" s="2">
        <v>5817</v>
      </c>
      <c r="M95" s="2">
        <v>5789</v>
      </c>
      <c r="N95" t="s">
        <v>253</v>
      </c>
      <c r="O95" t="s">
        <v>254</v>
      </c>
      <c r="P95" t="s">
        <v>222</v>
      </c>
      <c r="Q95" t="s">
        <v>48</v>
      </c>
      <c r="S95" t="str">
        <f>CONCATENATE(N95, " ", O95, " ", P95, " ",Q95, " ", R95)</f>
        <v xml:space="preserve">Wade Hampton Census Area </v>
      </c>
    </row>
    <row r="96" spans="1:19" x14ac:dyDescent="0.25">
      <c r="A96">
        <v>2280</v>
      </c>
      <c r="B96" s="2">
        <v>6802</v>
      </c>
      <c r="C96" s="2">
        <v>6785</v>
      </c>
      <c r="D96" s="2">
        <v>6812</v>
      </c>
      <c r="E96" s="2">
        <v>6897</v>
      </c>
      <c r="F96" s="2">
        <v>6917</v>
      </c>
      <c r="G96" s="2">
        <v>7019</v>
      </c>
      <c r="H96" s="2">
        <v>7146</v>
      </c>
      <c r="I96" s="2">
        <v>7130</v>
      </c>
      <c r="J96" s="2">
        <v>7025</v>
      </c>
      <c r="K96" s="2">
        <v>7049</v>
      </c>
      <c r="L96" s="2">
        <v>7039</v>
      </c>
      <c r="M96" s="2">
        <v>7042</v>
      </c>
      <c r="N96" t="s">
        <v>255</v>
      </c>
      <c r="O96" t="s">
        <v>222</v>
      </c>
      <c r="P96" t="s">
        <v>48</v>
      </c>
      <c r="S96" t="str">
        <f>CONCATENATE(N96, " ", O96, " ", P96, " ",Q96, " ", R96)</f>
        <v xml:space="preserve">Wrangell-Petersburg Census Area  </v>
      </c>
    </row>
    <row r="97" spans="1:19" x14ac:dyDescent="0.25">
      <c r="A97">
        <v>2282</v>
      </c>
      <c r="B97">
        <v>691</v>
      </c>
      <c r="C97">
        <v>742</v>
      </c>
      <c r="D97">
        <v>758</v>
      </c>
      <c r="E97">
        <v>838</v>
      </c>
      <c r="F97">
        <v>855</v>
      </c>
      <c r="G97">
        <v>809</v>
      </c>
      <c r="H97">
        <v>759</v>
      </c>
      <c r="I97">
        <v>745</v>
      </c>
      <c r="J97">
        <v>773</v>
      </c>
      <c r="K97">
        <v>757</v>
      </c>
      <c r="L97">
        <v>727</v>
      </c>
      <c r="M97">
        <v>725</v>
      </c>
      <c r="N97" t="s">
        <v>256</v>
      </c>
      <c r="O97" t="s">
        <v>46</v>
      </c>
      <c r="S97" t="str">
        <f>CONCATENATE(N97, " ", O97, " ", P97, " ",Q97, " ", R97)</f>
        <v xml:space="preserve">Yakutat Borough   </v>
      </c>
    </row>
    <row r="98" spans="1:19" x14ac:dyDescent="0.25">
      <c r="A98">
        <v>2290</v>
      </c>
      <c r="B98" s="2">
        <v>6190</v>
      </c>
      <c r="C98" s="2">
        <v>6236</v>
      </c>
      <c r="D98" s="2">
        <v>6325</v>
      </c>
      <c r="E98" s="2">
        <v>6303</v>
      </c>
      <c r="F98" s="2">
        <v>6352</v>
      </c>
      <c r="G98" s="2">
        <v>6419</v>
      </c>
      <c r="H98" s="2">
        <v>6492</v>
      </c>
      <c r="I98" s="2">
        <v>6720</v>
      </c>
      <c r="J98" s="2">
        <v>6900</v>
      </c>
      <c r="K98" s="2">
        <v>6815</v>
      </c>
      <c r="L98" s="2">
        <v>6714</v>
      </c>
      <c r="M98" s="2">
        <v>6798</v>
      </c>
      <c r="N98" t="s">
        <v>257</v>
      </c>
      <c r="O98" t="s">
        <v>222</v>
      </c>
      <c r="P98" t="s">
        <v>48</v>
      </c>
      <c r="S98" t="str">
        <f>CONCATENATE(N98, " ", O98, " ", P98, " ",Q98, " ", R98)</f>
        <v xml:space="preserve">Yukon-Koyukuk Census Area  </v>
      </c>
    </row>
    <row r="99" spans="1:19" x14ac:dyDescent="0.25">
      <c r="A99">
        <v>4</v>
      </c>
      <c r="B99" s="2">
        <v>4882966</v>
      </c>
      <c r="C99" s="2">
        <v>4774104</v>
      </c>
      <c r="D99" s="2">
        <v>4666824</v>
      </c>
      <c r="E99" s="2">
        <v>4552210</v>
      </c>
      <c r="F99" s="2">
        <v>4432497</v>
      </c>
      <c r="G99" s="2">
        <v>4307149</v>
      </c>
      <c r="H99" s="2">
        <v>4147754</v>
      </c>
      <c r="I99" s="2">
        <v>3993996</v>
      </c>
      <c r="J99" s="2">
        <v>3868031</v>
      </c>
      <c r="K99" s="2">
        <v>3762955</v>
      </c>
      <c r="L99" s="2">
        <v>3679118</v>
      </c>
      <c r="M99" s="2">
        <v>3665339</v>
      </c>
      <c r="N99" t="s">
        <v>4</v>
      </c>
      <c r="S99" t="str">
        <f>CONCATENATE(N99, " ", O99, " ", P99, " ",Q99, " ", R99)</f>
        <v xml:space="preserve">Arizona    </v>
      </c>
    </row>
    <row r="100" spans="1:19" x14ac:dyDescent="0.25">
      <c r="A100">
        <v>4001</v>
      </c>
      <c r="B100" s="2">
        <v>67875</v>
      </c>
      <c r="C100" s="2">
        <v>68495</v>
      </c>
      <c r="D100" s="2">
        <v>68683</v>
      </c>
      <c r="E100" s="2">
        <v>69440</v>
      </c>
      <c r="F100" s="2">
        <v>68623</v>
      </c>
      <c r="G100" s="2">
        <v>67543</v>
      </c>
      <c r="H100" s="2">
        <v>65511</v>
      </c>
      <c r="I100" s="2">
        <v>64060</v>
      </c>
      <c r="J100" s="2">
        <v>62735</v>
      </c>
      <c r="K100" s="2">
        <v>62473</v>
      </c>
      <c r="L100" s="2">
        <v>61907</v>
      </c>
      <c r="M100" s="2">
        <v>61591</v>
      </c>
      <c r="N100" t="s">
        <v>258</v>
      </c>
      <c r="O100" t="s">
        <v>0</v>
      </c>
      <c r="S100" t="str">
        <f>CONCATENATE(N100, " ", O100, " ", P100, " ",Q100, " ", R100)</f>
        <v xml:space="preserve">Apache County   </v>
      </c>
    </row>
    <row r="101" spans="1:19" x14ac:dyDescent="0.25">
      <c r="A101">
        <v>4003</v>
      </c>
      <c r="B101" s="2">
        <v>113549</v>
      </c>
      <c r="C101" s="2">
        <v>112394</v>
      </c>
      <c r="D101" s="2">
        <v>112406</v>
      </c>
      <c r="E101" s="2">
        <v>111693</v>
      </c>
      <c r="F101" s="2">
        <v>110151</v>
      </c>
      <c r="G101" s="2">
        <v>110191</v>
      </c>
      <c r="H101" s="2">
        <v>107517</v>
      </c>
      <c r="I101" s="2">
        <v>103081</v>
      </c>
      <c r="J101" s="2">
        <v>100561</v>
      </c>
      <c r="K101" s="2">
        <v>98574</v>
      </c>
      <c r="L101" s="2">
        <v>97822</v>
      </c>
      <c r="M101" s="2">
        <v>97624</v>
      </c>
      <c r="N101" t="s">
        <v>259</v>
      </c>
      <c r="O101" t="s">
        <v>0</v>
      </c>
      <c r="S101" t="str">
        <f>CONCATENATE(N101, " ", O101, " ", P101, " ",Q101, " ", R101)</f>
        <v xml:space="preserve">Cochise County   </v>
      </c>
    </row>
    <row r="102" spans="1:19" x14ac:dyDescent="0.25">
      <c r="A102">
        <v>4005</v>
      </c>
      <c r="B102" s="2">
        <v>115629</v>
      </c>
      <c r="C102" s="2">
        <v>114368</v>
      </c>
      <c r="D102" s="2">
        <v>114037</v>
      </c>
      <c r="E102" s="2">
        <v>113708</v>
      </c>
      <c r="F102" s="2">
        <v>112059</v>
      </c>
      <c r="G102" s="2">
        <v>110434</v>
      </c>
      <c r="H102" s="2">
        <v>108267</v>
      </c>
      <c r="I102" s="2">
        <v>105262</v>
      </c>
      <c r="J102" s="2">
        <v>102290</v>
      </c>
      <c r="K102" s="2">
        <v>99535</v>
      </c>
      <c r="L102" s="2">
        <v>97084</v>
      </c>
      <c r="M102" s="2">
        <v>96591</v>
      </c>
      <c r="N102" t="s">
        <v>260</v>
      </c>
      <c r="O102" t="s">
        <v>0</v>
      </c>
      <c r="S102" t="str">
        <f>CONCATENATE(N102, " ", O102, " ", P102, " ",Q102, " ", R102)</f>
        <v xml:space="preserve">Coconino County   </v>
      </c>
    </row>
    <row r="103" spans="1:19" x14ac:dyDescent="0.25">
      <c r="A103">
        <v>4007</v>
      </c>
      <c r="B103" s="2">
        <v>49345</v>
      </c>
      <c r="C103" s="2">
        <v>49094</v>
      </c>
      <c r="D103" s="2">
        <v>48817</v>
      </c>
      <c r="E103" s="2">
        <v>48185</v>
      </c>
      <c r="F103" s="2">
        <v>47210</v>
      </c>
      <c r="G103" s="2">
        <v>46070</v>
      </c>
      <c r="H103" s="2">
        <v>44621</v>
      </c>
      <c r="I103" s="2">
        <v>43436</v>
      </c>
      <c r="J103" s="2">
        <v>42221</v>
      </c>
      <c r="K103" s="2">
        <v>41115</v>
      </c>
      <c r="L103" s="2">
        <v>40382</v>
      </c>
      <c r="M103" s="2">
        <v>40216</v>
      </c>
      <c r="N103" t="s">
        <v>261</v>
      </c>
      <c r="O103" t="s">
        <v>0</v>
      </c>
      <c r="S103" t="str">
        <f>CONCATENATE(N103, " ", O103, " ", P103, " ",Q103, " ", R103)</f>
        <v xml:space="preserve">Gila County   </v>
      </c>
    </row>
    <row r="104" spans="1:19" x14ac:dyDescent="0.25">
      <c r="A104">
        <v>4009</v>
      </c>
      <c r="B104" s="2">
        <v>32182</v>
      </c>
      <c r="C104" s="2">
        <v>32039</v>
      </c>
      <c r="D104" s="2">
        <v>31702</v>
      </c>
      <c r="E104" s="2">
        <v>31257</v>
      </c>
      <c r="F104" s="2">
        <v>30703</v>
      </c>
      <c r="G104" s="2">
        <v>29933</v>
      </c>
      <c r="H104" s="2">
        <v>29142</v>
      </c>
      <c r="I104" s="2">
        <v>28581</v>
      </c>
      <c r="J104" s="2">
        <v>27714</v>
      </c>
      <c r="K104" s="2">
        <v>27199</v>
      </c>
      <c r="L104" s="2">
        <v>26584</v>
      </c>
      <c r="M104" s="2">
        <v>26554</v>
      </c>
      <c r="N104" t="s">
        <v>262</v>
      </c>
      <c r="O104" t="s">
        <v>0</v>
      </c>
      <c r="S104" t="str">
        <f>CONCATENATE(N104, " ", O104, " ", P104, " ",Q104, " ", R104)</f>
        <v xml:space="preserve">Graham County   </v>
      </c>
    </row>
    <row r="105" spans="1:19" x14ac:dyDescent="0.25">
      <c r="A105">
        <v>4011</v>
      </c>
      <c r="B105" s="2">
        <v>8998</v>
      </c>
      <c r="C105" s="2">
        <v>8935</v>
      </c>
      <c r="D105" s="2">
        <v>9291</v>
      </c>
      <c r="E105" s="2">
        <v>9413</v>
      </c>
      <c r="F105" s="2">
        <v>9318</v>
      </c>
      <c r="G105" s="2">
        <v>9154</v>
      </c>
      <c r="H105" s="2">
        <v>8990</v>
      </c>
      <c r="I105" s="2">
        <v>8889</v>
      </c>
      <c r="J105" s="2">
        <v>8667</v>
      </c>
      <c r="K105" s="2">
        <v>8316</v>
      </c>
      <c r="L105" s="2">
        <v>8039</v>
      </c>
      <c r="M105" s="2">
        <v>8008</v>
      </c>
      <c r="N105" t="s">
        <v>263</v>
      </c>
      <c r="O105" t="s">
        <v>0</v>
      </c>
      <c r="S105" t="str">
        <f>CONCATENATE(N105, " ", O105, " ", P105, " ",Q105, " ", R105)</f>
        <v xml:space="preserve">Greenlee County   </v>
      </c>
    </row>
    <row r="106" spans="1:19" x14ac:dyDescent="0.25">
      <c r="A106">
        <v>4012</v>
      </c>
      <c r="B106" s="2">
        <v>14677</v>
      </c>
      <c r="C106" s="2">
        <v>14745</v>
      </c>
      <c r="D106" s="2">
        <v>14796</v>
      </c>
      <c r="E106" s="2">
        <v>14767</v>
      </c>
      <c r="F106" s="2">
        <v>14600</v>
      </c>
      <c r="G106" s="2">
        <v>14192</v>
      </c>
      <c r="H106" s="2">
        <v>14026</v>
      </c>
      <c r="I106" s="2">
        <v>13796</v>
      </c>
      <c r="J106" s="2">
        <v>13728</v>
      </c>
      <c r="K106" s="2">
        <v>13797</v>
      </c>
      <c r="L106" s="2">
        <v>13862</v>
      </c>
      <c r="M106" s="2">
        <v>13844</v>
      </c>
      <c r="N106" t="s">
        <v>264</v>
      </c>
      <c r="O106" t="s">
        <v>265</v>
      </c>
      <c r="P106" t="s">
        <v>0</v>
      </c>
      <c r="S106" t="str">
        <f>CONCATENATE(N106, " ", O106, " ", P106, " ",Q106, " ", R106)</f>
        <v xml:space="preserve">La Paz County  </v>
      </c>
    </row>
    <row r="107" spans="1:19" x14ac:dyDescent="0.25">
      <c r="A107">
        <v>4013</v>
      </c>
      <c r="B107" s="2">
        <v>2930153</v>
      </c>
      <c r="C107" s="2">
        <v>2859937</v>
      </c>
      <c r="D107" s="2">
        <v>2783415</v>
      </c>
      <c r="E107" s="2">
        <v>2698220</v>
      </c>
      <c r="F107" s="2">
        <v>2614077</v>
      </c>
      <c r="G107" s="2">
        <v>2526113</v>
      </c>
      <c r="H107" s="2">
        <v>2419409</v>
      </c>
      <c r="I107" s="2">
        <v>2319109</v>
      </c>
      <c r="J107" s="2">
        <v>2245311</v>
      </c>
      <c r="K107" s="2">
        <v>2183537</v>
      </c>
      <c r="L107" s="2">
        <v>2129396</v>
      </c>
      <c r="M107" s="2">
        <v>2122101</v>
      </c>
      <c r="N107" t="s">
        <v>266</v>
      </c>
      <c r="O107" t="s">
        <v>0</v>
      </c>
      <c r="S107" t="str">
        <f>CONCATENATE(N107, " ", O107, " ", P107, " ",Q107, " ", R107)</f>
        <v xml:space="preserve">Maricopa County   </v>
      </c>
    </row>
    <row r="108" spans="1:19" x14ac:dyDescent="0.25">
      <c r="A108">
        <v>4015</v>
      </c>
      <c r="B108" s="2">
        <v>137230</v>
      </c>
      <c r="C108" s="2">
        <v>133431</v>
      </c>
      <c r="D108" s="2">
        <v>130490</v>
      </c>
      <c r="E108" s="2">
        <v>128328</v>
      </c>
      <c r="F108" s="2">
        <v>125856</v>
      </c>
      <c r="G108" s="2">
        <v>121733</v>
      </c>
      <c r="H108" s="2">
        <v>116340</v>
      </c>
      <c r="I108" s="2">
        <v>110948</v>
      </c>
      <c r="J108" s="2">
        <v>105530</v>
      </c>
      <c r="K108" s="2">
        <v>100625</v>
      </c>
      <c r="L108" s="2">
        <v>95183</v>
      </c>
      <c r="M108" s="2">
        <v>93497</v>
      </c>
      <c r="N108" t="s">
        <v>267</v>
      </c>
      <c r="O108" t="s">
        <v>0</v>
      </c>
      <c r="S108" t="str">
        <f>CONCATENATE(N108, " ", O108, " ", P108, " ",Q108, " ", R108)</f>
        <v xml:space="preserve">Mohave County   </v>
      </c>
    </row>
    <row r="109" spans="1:19" x14ac:dyDescent="0.25">
      <c r="A109">
        <v>4017</v>
      </c>
      <c r="B109" s="2">
        <v>100625</v>
      </c>
      <c r="C109" s="2">
        <v>98470</v>
      </c>
      <c r="D109" s="2">
        <v>96905</v>
      </c>
      <c r="E109" s="2">
        <v>94697</v>
      </c>
      <c r="F109" s="2">
        <v>92146</v>
      </c>
      <c r="G109" s="2">
        <v>89659</v>
      </c>
      <c r="H109" s="2">
        <v>86379</v>
      </c>
      <c r="I109" s="2">
        <v>84357</v>
      </c>
      <c r="J109" s="2">
        <v>80824</v>
      </c>
      <c r="K109" s="2">
        <v>78964</v>
      </c>
      <c r="L109" s="2">
        <v>77972</v>
      </c>
      <c r="M109" s="2">
        <v>77674</v>
      </c>
      <c r="N109" t="s">
        <v>268</v>
      </c>
      <c r="O109" t="s">
        <v>0</v>
      </c>
      <c r="S109" t="str">
        <f>CONCATENATE(N109, " ", O109, " ", P109, " ",Q109, " ", R109)</f>
        <v xml:space="preserve">Navajo County   </v>
      </c>
    </row>
    <row r="110" spans="1:19" x14ac:dyDescent="0.25">
      <c r="A110">
        <v>4019</v>
      </c>
      <c r="B110" s="2">
        <v>819643</v>
      </c>
      <c r="C110" s="2">
        <v>803096</v>
      </c>
      <c r="D110" s="2">
        <v>790744</v>
      </c>
      <c r="E110" s="2">
        <v>778938</v>
      </c>
      <c r="F110" s="2">
        <v>767074</v>
      </c>
      <c r="G110" s="2">
        <v>754505</v>
      </c>
      <c r="H110" s="2">
        <v>734325</v>
      </c>
      <c r="I110" s="2">
        <v>711612</v>
      </c>
      <c r="J110" s="2">
        <v>692714</v>
      </c>
      <c r="K110" s="2">
        <v>676903</v>
      </c>
      <c r="L110" s="2">
        <v>668271</v>
      </c>
      <c r="M110" s="2">
        <v>666957</v>
      </c>
      <c r="N110" t="s">
        <v>269</v>
      </c>
      <c r="O110" t="s">
        <v>0</v>
      </c>
      <c r="S110" t="str">
        <f>CONCATENATE(N110, " ", O110, " ", P110, " ",Q110, " ", R110)</f>
        <v xml:space="preserve">Pima County   </v>
      </c>
    </row>
    <row r="111" spans="1:19" x14ac:dyDescent="0.25">
      <c r="A111">
        <v>4021</v>
      </c>
      <c r="B111" s="2">
        <v>156870</v>
      </c>
      <c r="C111" s="2">
        <v>151675</v>
      </c>
      <c r="D111" s="2">
        <v>146892</v>
      </c>
      <c r="E111" s="2">
        <v>142916</v>
      </c>
      <c r="F111" s="2">
        <v>139446</v>
      </c>
      <c r="G111" s="2">
        <v>135201</v>
      </c>
      <c r="H111" s="2">
        <v>130097</v>
      </c>
      <c r="I111" s="2">
        <v>125877</v>
      </c>
      <c r="J111" s="2">
        <v>122137</v>
      </c>
      <c r="K111" s="2">
        <v>118820</v>
      </c>
      <c r="L111" s="2">
        <v>116445</v>
      </c>
      <c r="M111" s="2">
        <v>116397</v>
      </c>
      <c r="N111" t="s">
        <v>270</v>
      </c>
      <c r="O111" t="s">
        <v>0</v>
      </c>
      <c r="S111" t="str">
        <f>CONCATENATE(N111, " ", O111, " ", P111, " ",Q111, " ", R111)</f>
        <v xml:space="preserve">Pinal County   </v>
      </c>
    </row>
    <row r="112" spans="1:19" x14ac:dyDescent="0.25">
      <c r="A112">
        <v>4023</v>
      </c>
      <c r="B112" s="2">
        <v>40396</v>
      </c>
      <c r="C112" s="2">
        <v>39283</v>
      </c>
      <c r="D112" s="2">
        <v>38172</v>
      </c>
      <c r="E112" s="2">
        <v>37245</v>
      </c>
      <c r="F112" s="2">
        <v>36187</v>
      </c>
      <c r="G112" s="2">
        <v>35825</v>
      </c>
      <c r="H112" s="2">
        <v>34985</v>
      </c>
      <c r="I112" s="2">
        <v>33723</v>
      </c>
      <c r="J112" s="2">
        <v>32324</v>
      </c>
      <c r="K112" s="2">
        <v>31088</v>
      </c>
      <c r="L112" s="2">
        <v>29887</v>
      </c>
      <c r="M112" s="2">
        <v>29676</v>
      </c>
      <c r="N112" t="s">
        <v>271</v>
      </c>
      <c r="O112" t="s">
        <v>272</v>
      </c>
      <c r="P112" t="s">
        <v>0</v>
      </c>
      <c r="S112" t="str">
        <f>CONCATENATE(N112, " ", O112, " ", P112, " ",Q112, " ", R112)</f>
        <v xml:space="preserve">Santa Cruz County  </v>
      </c>
    </row>
    <row r="113" spans="1:19" x14ac:dyDescent="0.25">
      <c r="A113">
        <v>4025</v>
      </c>
      <c r="B113" s="2">
        <v>157249</v>
      </c>
      <c r="C113" s="2">
        <v>152612</v>
      </c>
      <c r="D113" s="2">
        <v>148735</v>
      </c>
      <c r="E113" s="2">
        <v>144316</v>
      </c>
      <c r="F113" s="2">
        <v>140068</v>
      </c>
      <c r="G113" s="2">
        <v>134789</v>
      </c>
      <c r="H113" s="2">
        <v>128067</v>
      </c>
      <c r="I113" s="2">
        <v>122311</v>
      </c>
      <c r="J113" s="2">
        <v>116551</v>
      </c>
      <c r="K113" s="2">
        <v>112120</v>
      </c>
      <c r="L113" s="2">
        <v>108625</v>
      </c>
      <c r="M113" s="2">
        <v>107714</v>
      </c>
      <c r="N113" t="s">
        <v>273</v>
      </c>
      <c r="O113" t="s">
        <v>0</v>
      </c>
      <c r="S113" t="str">
        <f>CONCATENATE(N113, " ", O113, " ", P113, " ",Q113, " ", R113)</f>
        <v xml:space="preserve">Yavapai County   </v>
      </c>
    </row>
    <row r="114" spans="1:19" x14ac:dyDescent="0.25">
      <c r="A114">
        <v>4027</v>
      </c>
      <c r="B114" s="2">
        <v>138545</v>
      </c>
      <c r="C114" s="2">
        <v>135530</v>
      </c>
      <c r="D114" s="2">
        <v>131739</v>
      </c>
      <c r="E114" s="2">
        <v>129087</v>
      </c>
      <c r="F114" s="2">
        <v>124979</v>
      </c>
      <c r="G114" s="2">
        <v>121807</v>
      </c>
      <c r="H114" s="2">
        <v>120078</v>
      </c>
      <c r="I114" s="2">
        <v>118954</v>
      </c>
      <c r="J114" s="2">
        <v>114724</v>
      </c>
      <c r="K114" s="2">
        <v>109889</v>
      </c>
      <c r="L114" s="2">
        <v>107659</v>
      </c>
      <c r="M114" s="2">
        <v>106895</v>
      </c>
      <c r="N114" t="s">
        <v>274</v>
      </c>
      <c r="O114" t="s">
        <v>0</v>
      </c>
      <c r="S114" t="str">
        <f>CONCATENATE(N114, " ", O114, " ", P114, " ",Q114, " ", R114)</f>
        <v xml:space="preserve">Yuma County   </v>
      </c>
    </row>
    <row r="115" spans="1:19" x14ac:dyDescent="0.25">
      <c r="A115">
        <v>5</v>
      </c>
      <c r="B115" s="2">
        <v>2576476</v>
      </c>
      <c r="C115" s="2">
        <v>2558581</v>
      </c>
      <c r="D115" s="2">
        <v>2543887</v>
      </c>
      <c r="E115" s="2">
        <v>2529275</v>
      </c>
      <c r="F115" s="2">
        <v>2510890</v>
      </c>
      <c r="G115" s="2">
        <v>2484822</v>
      </c>
      <c r="H115" s="2">
        <v>2453855</v>
      </c>
      <c r="I115" s="2">
        <v>2426123</v>
      </c>
      <c r="J115" s="2">
        <v>2395473</v>
      </c>
      <c r="K115" s="2">
        <v>2371932</v>
      </c>
      <c r="L115" s="2">
        <v>2354375</v>
      </c>
      <c r="M115" s="2">
        <v>2350624</v>
      </c>
      <c r="N115" t="s">
        <v>5</v>
      </c>
      <c r="S115" t="str">
        <f>CONCATENATE(N115, " ", O115, " ", P115, " ",Q115, " ", R115)</f>
        <v xml:space="preserve">Arkansas    </v>
      </c>
    </row>
    <row r="116" spans="1:19" x14ac:dyDescent="0.25">
      <c r="A116">
        <v>5001</v>
      </c>
      <c r="B116" s="2">
        <v>20439</v>
      </c>
      <c r="C116" s="2">
        <v>20745</v>
      </c>
      <c r="D116" s="2">
        <v>20699</v>
      </c>
      <c r="E116" s="2">
        <v>20801</v>
      </c>
      <c r="F116" s="2">
        <v>20982</v>
      </c>
      <c r="G116" s="2">
        <v>21000</v>
      </c>
      <c r="H116" s="2">
        <v>21095</v>
      </c>
      <c r="I116" s="2">
        <v>21230</v>
      </c>
      <c r="J116" s="2">
        <v>21423</v>
      </c>
      <c r="K116" s="2">
        <v>21505</v>
      </c>
      <c r="L116" s="2">
        <v>21660</v>
      </c>
      <c r="M116" s="2">
        <v>21653</v>
      </c>
      <c r="N116" t="s">
        <v>5</v>
      </c>
      <c r="O116" t="s">
        <v>0</v>
      </c>
      <c r="S116" t="str">
        <f>CONCATENATE(N116, " ", O116, " ", P116, " ",Q116, " ", R116)</f>
        <v xml:space="preserve">Arkansas County   </v>
      </c>
    </row>
    <row r="117" spans="1:19" x14ac:dyDescent="0.25">
      <c r="A117">
        <v>5003</v>
      </c>
      <c r="B117" s="2">
        <v>24207</v>
      </c>
      <c r="C117" s="2">
        <v>24271</v>
      </c>
      <c r="D117" s="2">
        <v>24367</v>
      </c>
      <c r="E117" s="2">
        <v>24372</v>
      </c>
      <c r="F117" s="2">
        <v>24423</v>
      </c>
      <c r="G117" s="2">
        <v>24479</v>
      </c>
      <c r="H117" s="2">
        <v>24559</v>
      </c>
      <c r="I117" s="2">
        <v>24649</v>
      </c>
      <c r="J117" s="2">
        <v>24567</v>
      </c>
      <c r="K117" s="2">
        <v>24448</v>
      </c>
      <c r="L117" s="2">
        <v>24283</v>
      </c>
      <c r="M117" s="2">
        <v>24319</v>
      </c>
      <c r="N117" t="s">
        <v>275</v>
      </c>
      <c r="O117" t="s">
        <v>0</v>
      </c>
      <c r="S117" t="str">
        <f>CONCATENATE(N117, " ", O117, " ", P117, " ",Q117, " ", R117)</f>
        <v xml:space="preserve">Ashley County   </v>
      </c>
    </row>
    <row r="118" spans="1:19" x14ac:dyDescent="0.25">
      <c r="A118">
        <v>5005</v>
      </c>
      <c r="B118" s="2">
        <v>36930</v>
      </c>
      <c r="C118" s="2">
        <v>36648</v>
      </c>
      <c r="D118" s="2">
        <v>36375</v>
      </c>
      <c r="E118" s="2">
        <v>36260</v>
      </c>
      <c r="F118" s="2">
        <v>36012</v>
      </c>
      <c r="G118" s="2">
        <v>35543</v>
      </c>
      <c r="H118" s="2">
        <v>34504</v>
      </c>
      <c r="I118" s="2">
        <v>33439</v>
      </c>
      <c r="J118" s="2">
        <v>32475</v>
      </c>
      <c r="K118" s="2">
        <v>31722</v>
      </c>
      <c r="L118" s="2">
        <v>31285</v>
      </c>
      <c r="M118" s="2">
        <v>31186</v>
      </c>
      <c r="N118" t="s">
        <v>276</v>
      </c>
      <c r="O118" t="s">
        <v>0</v>
      </c>
      <c r="S118" t="str">
        <f>CONCATENATE(N118, " ", O118, " ", P118, " ",Q118, " ", R118)</f>
        <v xml:space="preserve">Baxter County   </v>
      </c>
    </row>
    <row r="119" spans="1:19" x14ac:dyDescent="0.25">
      <c r="A119">
        <v>5007</v>
      </c>
      <c r="B119" s="2">
        <v>143753</v>
      </c>
      <c r="C119" s="2">
        <v>138837</v>
      </c>
      <c r="D119" s="2">
        <v>134084</v>
      </c>
      <c r="E119" s="2">
        <v>130576</v>
      </c>
      <c r="F119" s="2">
        <v>126517</v>
      </c>
      <c r="G119" s="2">
        <v>121413</v>
      </c>
      <c r="H119" s="2">
        <v>115760</v>
      </c>
      <c r="I119" s="2">
        <v>110971</v>
      </c>
      <c r="J119" s="2">
        <v>105756</v>
      </c>
      <c r="K119" s="2">
        <v>101640</v>
      </c>
      <c r="L119" s="2">
        <v>98342</v>
      </c>
      <c r="M119" s="2">
        <v>97530</v>
      </c>
      <c r="N119" t="s">
        <v>277</v>
      </c>
      <c r="O119" t="s">
        <v>0</v>
      </c>
      <c r="S119" t="str">
        <f>CONCATENATE(N119, " ", O119, " ", P119, " ",Q119, " ", R119)</f>
        <v xml:space="preserve">Benton County   </v>
      </c>
    </row>
    <row r="120" spans="1:19" x14ac:dyDescent="0.25">
      <c r="A120">
        <v>5009</v>
      </c>
      <c r="B120" s="2">
        <v>32439</v>
      </c>
      <c r="C120" s="2">
        <v>31941</v>
      </c>
      <c r="D120" s="2">
        <v>31881</v>
      </c>
      <c r="E120" s="2">
        <v>31784</v>
      </c>
      <c r="F120" s="2">
        <v>31648</v>
      </c>
      <c r="G120" s="2">
        <v>31208</v>
      </c>
      <c r="H120" s="2">
        <v>30657</v>
      </c>
      <c r="I120" s="2">
        <v>29898</v>
      </c>
      <c r="J120" s="2">
        <v>29206</v>
      </c>
      <c r="K120" s="2">
        <v>28610</v>
      </c>
      <c r="L120" s="2">
        <v>28325</v>
      </c>
      <c r="M120" s="2">
        <v>28297</v>
      </c>
      <c r="N120" t="s">
        <v>278</v>
      </c>
      <c r="O120" t="s">
        <v>0</v>
      </c>
      <c r="S120" t="str">
        <f>CONCATENATE(N120, " ", O120, " ", P120, " ",Q120, " ", R120)</f>
        <v xml:space="preserve">Boone County   </v>
      </c>
    </row>
    <row r="121" spans="1:19" x14ac:dyDescent="0.25">
      <c r="A121">
        <v>5011</v>
      </c>
      <c r="B121" s="2">
        <v>11435</v>
      </c>
      <c r="C121" s="2">
        <v>11443</v>
      </c>
      <c r="D121" s="2">
        <v>11435</v>
      </c>
      <c r="E121" s="2">
        <v>11493</v>
      </c>
      <c r="F121" s="2">
        <v>11584</v>
      </c>
      <c r="G121" s="2">
        <v>11639</v>
      </c>
      <c r="H121" s="2">
        <v>11639</v>
      </c>
      <c r="I121" s="2">
        <v>11725</v>
      </c>
      <c r="J121" s="2">
        <v>11641</v>
      </c>
      <c r="K121" s="2">
        <v>11720</v>
      </c>
      <c r="L121" s="2">
        <v>11779</v>
      </c>
      <c r="M121" s="2">
        <v>11793</v>
      </c>
      <c r="N121" t="s">
        <v>279</v>
      </c>
      <c r="O121" t="s">
        <v>0</v>
      </c>
      <c r="S121" t="str">
        <f>CONCATENATE(N121, " ", O121, " ", P121, " ",Q121, " ", R121)</f>
        <v xml:space="preserve">Bradley County   </v>
      </c>
    </row>
    <row r="122" spans="1:19" x14ac:dyDescent="0.25">
      <c r="A122">
        <v>5013</v>
      </c>
      <c r="B122" s="2">
        <v>5650</v>
      </c>
      <c r="C122" s="2">
        <v>5684</v>
      </c>
      <c r="D122" s="2">
        <v>5680</v>
      </c>
      <c r="E122" s="2">
        <v>5711</v>
      </c>
      <c r="F122" s="2">
        <v>5700</v>
      </c>
      <c r="G122" s="2">
        <v>5790</v>
      </c>
      <c r="H122" s="2">
        <v>5774</v>
      </c>
      <c r="I122" s="2">
        <v>5793</v>
      </c>
      <c r="J122" s="2">
        <v>5744</v>
      </c>
      <c r="K122" s="2">
        <v>5794</v>
      </c>
      <c r="L122" s="2">
        <v>5819</v>
      </c>
      <c r="M122" s="2">
        <v>5826</v>
      </c>
      <c r="N122" t="s">
        <v>163</v>
      </c>
      <c r="O122" t="s">
        <v>0</v>
      </c>
      <c r="S122" t="str">
        <f>CONCATENATE(N122, " ", O122, " ", P122, " ",Q122, " ", R122)</f>
        <v xml:space="preserve">Calhoun County   </v>
      </c>
    </row>
    <row r="123" spans="1:19" x14ac:dyDescent="0.25">
      <c r="A123">
        <v>5015</v>
      </c>
      <c r="B123" s="2">
        <v>22644</v>
      </c>
      <c r="C123" s="2">
        <v>22547</v>
      </c>
      <c r="D123" s="2">
        <v>22504</v>
      </c>
      <c r="E123" s="2">
        <v>22439</v>
      </c>
      <c r="F123" s="2">
        <v>22409</v>
      </c>
      <c r="G123" s="2">
        <v>21925</v>
      </c>
      <c r="H123" s="2">
        <v>21394</v>
      </c>
      <c r="I123" s="2">
        <v>20322</v>
      </c>
      <c r="J123" s="2">
        <v>19480</v>
      </c>
      <c r="K123" s="2">
        <v>19083</v>
      </c>
      <c r="L123" s="2">
        <v>18716</v>
      </c>
      <c r="M123" s="2">
        <v>18623</v>
      </c>
      <c r="N123" t="s">
        <v>280</v>
      </c>
      <c r="O123" t="s">
        <v>0</v>
      </c>
      <c r="S123" t="str">
        <f>CONCATENATE(N123, " ", O123, " ", P123, " ",Q123, " ", R123)</f>
        <v xml:space="preserve">Carroll County   </v>
      </c>
    </row>
    <row r="124" spans="1:19" x14ac:dyDescent="0.25">
      <c r="A124">
        <v>5017</v>
      </c>
      <c r="B124" s="2">
        <v>14681</v>
      </c>
      <c r="C124" s="2">
        <v>14822</v>
      </c>
      <c r="D124" s="2">
        <v>15033</v>
      </c>
      <c r="E124" s="2">
        <v>15251</v>
      </c>
      <c r="F124" s="2">
        <v>15295</v>
      </c>
      <c r="G124" s="2">
        <v>15509</v>
      </c>
      <c r="H124" s="2">
        <v>15745</v>
      </c>
      <c r="I124" s="2">
        <v>15845</v>
      </c>
      <c r="J124" s="2">
        <v>15919</v>
      </c>
      <c r="K124" s="2">
        <v>15692</v>
      </c>
      <c r="L124" s="2">
        <v>15646</v>
      </c>
      <c r="M124" s="2">
        <v>15713</v>
      </c>
      <c r="N124" t="s">
        <v>281</v>
      </c>
      <c r="O124" t="s">
        <v>0</v>
      </c>
      <c r="S124" t="str">
        <f>CONCATENATE(N124, " ", O124, " ", P124, " ",Q124, " ", R124)</f>
        <v xml:space="preserve">Chicot County   </v>
      </c>
    </row>
    <row r="125" spans="1:19" x14ac:dyDescent="0.25">
      <c r="A125">
        <v>5019</v>
      </c>
      <c r="B125" s="2">
        <v>21407</v>
      </c>
      <c r="C125" s="2">
        <v>21536</v>
      </c>
      <c r="D125" s="2">
        <v>21671</v>
      </c>
      <c r="E125" s="2">
        <v>22223</v>
      </c>
      <c r="F125" s="2">
        <v>22045</v>
      </c>
      <c r="G125" s="2">
        <v>22105</v>
      </c>
      <c r="H125" s="2">
        <v>22136</v>
      </c>
      <c r="I125" s="2">
        <v>21831</v>
      </c>
      <c r="J125" s="2">
        <v>21449</v>
      </c>
      <c r="K125" s="2">
        <v>21377</v>
      </c>
      <c r="L125" s="2">
        <v>21390</v>
      </c>
      <c r="M125" s="2">
        <v>21437</v>
      </c>
      <c r="N125" t="s">
        <v>282</v>
      </c>
      <c r="O125" t="s">
        <v>0</v>
      </c>
      <c r="S125" t="str">
        <f>CONCATENATE(N125, " ", O125, " ", P125, " ",Q125, " ", R125)</f>
        <v xml:space="preserve">Clark County   </v>
      </c>
    </row>
    <row r="126" spans="1:19" x14ac:dyDescent="0.25">
      <c r="A126">
        <v>5021</v>
      </c>
      <c r="B126" s="2">
        <v>16956</v>
      </c>
      <c r="C126" s="2">
        <v>17140</v>
      </c>
      <c r="D126" s="2">
        <v>17165</v>
      </c>
      <c r="E126" s="2">
        <v>17414</v>
      </c>
      <c r="F126" s="2">
        <v>17556</v>
      </c>
      <c r="G126" s="2">
        <v>17538</v>
      </c>
      <c r="H126" s="2">
        <v>17676</v>
      </c>
      <c r="I126" s="2">
        <v>17779</v>
      </c>
      <c r="J126" s="2">
        <v>17925</v>
      </c>
      <c r="K126" s="2">
        <v>18002</v>
      </c>
      <c r="L126" s="2">
        <v>18080</v>
      </c>
      <c r="M126" s="2">
        <v>18107</v>
      </c>
      <c r="N126" t="s">
        <v>169</v>
      </c>
      <c r="O126" t="s">
        <v>0</v>
      </c>
      <c r="S126" t="str">
        <f>CONCATENATE(N126, " ", O126, " ", P126, " ",Q126, " ", R126)</f>
        <v xml:space="preserve">Clay County   </v>
      </c>
    </row>
    <row r="127" spans="1:19" x14ac:dyDescent="0.25">
      <c r="A127">
        <v>5023</v>
      </c>
      <c r="B127" s="2">
        <v>23611</v>
      </c>
      <c r="C127" s="2">
        <v>23343</v>
      </c>
      <c r="D127" s="2">
        <v>22920</v>
      </c>
      <c r="E127" s="2">
        <v>22598</v>
      </c>
      <c r="F127" s="2">
        <v>22299</v>
      </c>
      <c r="G127" s="2">
        <v>21829</v>
      </c>
      <c r="H127" s="2">
        <v>21362</v>
      </c>
      <c r="I127" s="2">
        <v>20976</v>
      </c>
      <c r="J127" s="2">
        <v>20274</v>
      </c>
      <c r="K127" s="2">
        <v>19920</v>
      </c>
      <c r="L127" s="2">
        <v>19510</v>
      </c>
      <c r="M127" s="2">
        <v>19411</v>
      </c>
      <c r="N127" t="s">
        <v>170</v>
      </c>
      <c r="O127" t="s">
        <v>0</v>
      </c>
      <c r="S127" t="str">
        <f>CONCATENATE(N127, " ", O127, " ", P127, " ",Q127, " ", R127)</f>
        <v xml:space="preserve">Cleburne County   </v>
      </c>
    </row>
    <row r="128" spans="1:19" x14ac:dyDescent="0.25">
      <c r="A128">
        <v>5025</v>
      </c>
      <c r="B128" s="2">
        <v>8547</v>
      </c>
      <c r="C128" s="2">
        <v>8571</v>
      </c>
      <c r="D128" s="2">
        <v>8430</v>
      </c>
      <c r="E128" s="2">
        <v>8355</v>
      </c>
      <c r="F128" s="2">
        <v>8285</v>
      </c>
      <c r="G128" s="2">
        <v>8157</v>
      </c>
      <c r="H128" s="2">
        <v>8037</v>
      </c>
      <c r="I128" s="2">
        <v>7956</v>
      </c>
      <c r="J128" s="2">
        <v>7853</v>
      </c>
      <c r="K128" s="2">
        <v>7801</v>
      </c>
      <c r="L128" s="2">
        <v>7764</v>
      </c>
      <c r="M128" s="2">
        <v>7781</v>
      </c>
      <c r="N128" t="s">
        <v>283</v>
      </c>
      <c r="O128" t="s">
        <v>0</v>
      </c>
      <c r="S128" t="str">
        <f>CONCATENATE(N128, " ", O128, " ", P128, " ",Q128, " ", R128)</f>
        <v xml:space="preserve">Cleveland County   </v>
      </c>
    </row>
    <row r="129" spans="1:19" x14ac:dyDescent="0.25">
      <c r="A129">
        <v>5027</v>
      </c>
      <c r="B129" s="2">
        <v>24752</v>
      </c>
      <c r="C129" s="2">
        <v>24843</v>
      </c>
      <c r="D129" s="2">
        <v>25180</v>
      </c>
      <c r="E129" s="2">
        <v>25311</v>
      </c>
      <c r="F129" s="2">
        <v>25336</v>
      </c>
      <c r="G129" s="2">
        <v>25526</v>
      </c>
      <c r="H129" s="2">
        <v>25479</v>
      </c>
      <c r="I129" s="2">
        <v>25567</v>
      </c>
      <c r="J129" s="2">
        <v>25691</v>
      </c>
      <c r="K129" s="2">
        <v>25771</v>
      </c>
      <c r="L129" s="2">
        <v>25670</v>
      </c>
      <c r="M129" s="2">
        <v>25691</v>
      </c>
      <c r="N129" t="s">
        <v>53</v>
      </c>
      <c r="O129" t="s">
        <v>0</v>
      </c>
      <c r="S129" t="str">
        <f>CONCATENATE(N129, " ", O129, " ", P129, " ",Q129, " ", R129)</f>
        <v xml:space="preserve">Columbia County   </v>
      </c>
    </row>
    <row r="130" spans="1:19" x14ac:dyDescent="0.25">
      <c r="A130">
        <v>5029</v>
      </c>
      <c r="B130" s="2">
        <v>19985</v>
      </c>
      <c r="C130" s="2">
        <v>19938</v>
      </c>
      <c r="D130" s="2">
        <v>19868</v>
      </c>
      <c r="E130" s="2">
        <v>19999</v>
      </c>
      <c r="F130" s="2">
        <v>19782</v>
      </c>
      <c r="G130" s="2">
        <v>19776</v>
      </c>
      <c r="H130" s="2">
        <v>19467</v>
      </c>
      <c r="I130" s="2">
        <v>19235</v>
      </c>
      <c r="J130" s="2">
        <v>19226</v>
      </c>
      <c r="K130" s="2">
        <v>19211</v>
      </c>
      <c r="L130" s="2">
        <v>19162</v>
      </c>
      <c r="M130" s="2">
        <v>19151</v>
      </c>
      <c r="N130" t="s">
        <v>284</v>
      </c>
      <c r="O130" t="s">
        <v>0</v>
      </c>
      <c r="S130" t="str">
        <f>CONCATENATE(N130, " ", O130, " ", P130, " ",Q130, " ", R130)</f>
        <v xml:space="preserve">Conway County   </v>
      </c>
    </row>
    <row r="131" spans="1:19" x14ac:dyDescent="0.25">
      <c r="A131">
        <v>5031</v>
      </c>
      <c r="B131" s="2">
        <v>79006</v>
      </c>
      <c r="C131" s="2">
        <v>77903</v>
      </c>
      <c r="D131" s="2">
        <v>77346</v>
      </c>
      <c r="E131" s="2">
        <v>76420</v>
      </c>
      <c r="F131" s="2">
        <v>75375</v>
      </c>
      <c r="G131" s="2">
        <v>74173</v>
      </c>
      <c r="H131" s="2">
        <v>72851</v>
      </c>
      <c r="I131" s="2">
        <v>72169</v>
      </c>
      <c r="J131" s="2">
        <v>70737</v>
      </c>
      <c r="K131" s="2">
        <v>69437</v>
      </c>
      <c r="L131" s="2">
        <v>69282</v>
      </c>
      <c r="M131" s="2">
        <v>68956</v>
      </c>
      <c r="N131" t="s">
        <v>285</v>
      </c>
      <c r="O131" t="s">
        <v>0</v>
      </c>
      <c r="S131" t="str">
        <f>CONCATENATE(N131, " ", O131, " ", P131, " ",Q131, " ", R131)</f>
        <v xml:space="preserve">Craighead County   </v>
      </c>
    </row>
    <row r="132" spans="1:19" x14ac:dyDescent="0.25">
      <c r="A132">
        <v>5033</v>
      </c>
      <c r="B132" s="2">
        <v>52190</v>
      </c>
      <c r="C132" s="2">
        <v>51597</v>
      </c>
      <c r="D132" s="2">
        <v>50375</v>
      </c>
      <c r="E132" s="2">
        <v>49575</v>
      </c>
      <c r="F132" s="2">
        <v>48934</v>
      </c>
      <c r="G132" s="2">
        <v>47998</v>
      </c>
      <c r="H132" s="2">
        <v>46478</v>
      </c>
      <c r="I132" s="2">
        <v>45510</v>
      </c>
      <c r="J132" s="2">
        <v>44317</v>
      </c>
      <c r="K132" s="2">
        <v>43559</v>
      </c>
      <c r="L132" s="2">
        <v>42743</v>
      </c>
      <c r="M132" s="2">
        <v>42493</v>
      </c>
      <c r="N132" t="s">
        <v>286</v>
      </c>
      <c r="O132" t="s">
        <v>0</v>
      </c>
      <c r="S132" t="str">
        <f>CONCATENATE(N132, " ", O132, " ", P132, " ",Q132, " ", R132)</f>
        <v xml:space="preserve">Crawford County   </v>
      </c>
    </row>
    <row r="133" spans="1:19" x14ac:dyDescent="0.25">
      <c r="A133">
        <v>5035</v>
      </c>
      <c r="B133" s="2">
        <v>50659</v>
      </c>
      <c r="C133" s="2">
        <v>50235</v>
      </c>
      <c r="D133" s="2">
        <v>49921</v>
      </c>
      <c r="E133" s="2">
        <v>49652</v>
      </c>
      <c r="F133" s="2">
        <v>49464</v>
      </c>
      <c r="G133" s="2">
        <v>49665</v>
      </c>
      <c r="H133" s="2">
        <v>49842</v>
      </c>
      <c r="I133" s="2">
        <v>50030</v>
      </c>
      <c r="J133" s="2">
        <v>49569</v>
      </c>
      <c r="K133" s="2">
        <v>49660</v>
      </c>
      <c r="L133" s="2">
        <v>49951</v>
      </c>
      <c r="M133" s="2">
        <v>49939</v>
      </c>
      <c r="N133" t="s">
        <v>49</v>
      </c>
      <c r="O133" t="s">
        <v>0</v>
      </c>
      <c r="S133" t="str">
        <f>CONCATENATE(N133, " ", O133, " ", P133, " ",Q133, " ", R133)</f>
        <v xml:space="preserve">Crittenden County   </v>
      </c>
    </row>
    <row r="134" spans="1:19" x14ac:dyDescent="0.25">
      <c r="A134">
        <v>5037</v>
      </c>
      <c r="B134" s="2">
        <v>19314</v>
      </c>
      <c r="C134" s="2">
        <v>19412</v>
      </c>
      <c r="D134" s="2">
        <v>19456</v>
      </c>
      <c r="E134" s="2">
        <v>19428</v>
      </c>
      <c r="F134" s="2">
        <v>19324</v>
      </c>
      <c r="G134" s="2">
        <v>19199</v>
      </c>
      <c r="H134" s="2">
        <v>19032</v>
      </c>
      <c r="I134" s="2">
        <v>19266</v>
      </c>
      <c r="J134" s="2">
        <v>19214</v>
      </c>
      <c r="K134" s="2">
        <v>19185</v>
      </c>
      <c r="L134" s="2">
        <v>19227</v>
      </c>
      <c r="M134" s="2">
        <v>19225</v>
      </c>
      <c r="N134" t="s">
        <v>287</v>
      </c>
      <c r="O134" t="s">
        <v>0</v>
      </c>
      <c r="S134" t="str">
        <f>CONCATENATE(N134, " ", O134, " ", P134, " ",Q134, " ", R134)</f>
        <v xml:space="preserve">Cross County   </v>
      </c>
    </row>
    <row r="135" spans="1:19" x14ac:dyDescent="0.25">
      <c r="A135">
        <v>5039</v>
      </c>
      <c r="B135" s="2">
        <v>8839</v>
      </c>
      <c r="C135" s="2">
        <v>8951</v>
      </c>
      <c r="D135" s="2">
        <v>9067</v>
      </c>
      <c r="E135" s="2">
        <v>9166</v>
      </c>
      <c r="F135" s="2">
        <v>9295</v>
      </c>
      <c r="G135" s="2">
        <v>9468</v>
      </c>
      <c r="H135" s="2">
        <v>9480</v>
      </c>
      <c r="I135" s="2">
        <v>9530</v>
      </c>
      <c r="J135" s="2">
        <v>9551</v>
      </c>
      <c r="K135" s="2">
        <v>9568</v>
      </c>
      <c r="L135" s="2">
        <v>9596</v>
      </c>
      <c r="M135" s="2">
        <v>9614</v>
      </c>
      <c r="N135" t="s">
        <v>179</v>
      </c>
      <c r="O135" t="s">
        <v>0</v>
      </c>
      <c r="S135" t="str">
        <f>CONCATENATE(N135, " ", O135, " ", P135, " ",Q135, " ", R135)</f>
        <v xml:space="preserve">Dallas County   </v>
      </c>
    </row>
    <row r="136" spans="1:19" x14ac:dyDescent="0.25">
      <c r="A136">
        <v>5041</v>
      </c>
      <c r="B136" s="2">
        <v>14796</v>
      </c>
      <c r="C136" s="2">
        <v>14859</v>
      </c>
      <c r="D136" s="2">
        <v>15101</v>
      </c>
      <c r="E136" s="2">
        <v>15257</v>
      </c>
      <c r="F136" s="2">
        <v>15455</v>
      </c>
      <c r="G136" s="2">
        <v>15598</v>
      </c>
      <c r="H136" s="2">
        <v>15801</v>
      </c>
      <c r="I136" s="2">
        <v>16032</v>
      </c>
      <c r="J136" s="2">
        <v>16283</v>
      </c>
      <c r="K136" s="2">
        <v>16553</v>
      </c>
      <c r="L136" s="2">
        <v>16779</v>
      </c>
      <c r="M136" s="2">
        <v>16798</v>
      </c>
      <c r="N136" t="s">
        <v>288</v>
      </c>
      <c r="O136" t="s">
        <v>0</v>
      </c>
      <c r="S136" t="str">
        <f>CONCATENATE(N136, " ", O136, " ", P136, " ",Q136, " ", R136)</f>
        <v xml:space="preserve">Desha County   </v>
      </c>
    </row>
    <row r="137" spans="1:19" x14ac:dyDescent="0.25">
      <c r="A137">
        <v>5043</v>
      </c>
      <c r="B137" s="2">
        <v>17591</v>
      </c>
      <c r="C137" s="2">
        <v>17646</v>
      </c>
      <c r="D137" s="2">
        <v>17520</v>
      </c>
      <c r="E137" s="2">
        <v>17645</v>
      </c>
      <c r="F137" s="2">
        <v>17797</v>
      </c>
      <c r="G137" s="2">
        <v>17748</v>
      </c>
      <c r="H137" s="2">
        <v>17578</v>
      </c>
      <c r="I137" s="2">
        <v>17437</v>
      </c>
      <c r="J137" s="2">
        <v>17227</v>
      </c>
      <c r="K137" s="2">
        <v>17373</v>
      </c>
      <c r="L137" s="2">
        <v>17351</v>
      </c>
      <c r="M137" s="2">
        <v>17369</v>
      </c>
      <c r="N137" t="s">
        <v>289</v>
      </c>
      <c r="O137" t="s">
        <v>0</v>
      </c>
      <c r="S137" t="str">
        <f>CONCATENATE(N137, " ", O137, " ", P137, " ",Q137, " ", R137)</f>
        <v xml:space="preserve">Drew County   </v>
      </c>
    </row>
    <row r="138" spans="1:19" x14ac:dyDescent="0.25">
      <c r="A138">
        <v>5045</v>
      </c>
      <c r="B138" s="2">
        <v>81911</v>
      </c>
      <c r="C138" s="2">
        <v>80576</v>
      </c>
      <c r="D138" s="2">
        <v>78413</v>
      </c>
      <c r="E138" s="2">
        <v>76710</v>
      </c>
      <c r="F138" s="2">
        <v>74174</v>
      </c>
      <c r="G138" s="2">
        <v>71409</v>
      </c>
      <c r="H138" s="2">
        <v>69036</v>
      </c>
      <c r="I138" s="2">
        <v>66700</v>
      </c>
      <c r="J138" s="2">
        <v>64262</v>
      </c>
      <c r="K138" s="2">
        <v>61938</v>
      </c>
      <c r="L138" s="2">
        <v>60423</v>
      </c>
      <c r="M138" s="2">
        <v>60006</v>
      </c>
      <c r="N138" t="s">
        <v>290</v>
      </c>
      <c r="O138" t="s">
        <v>0</v>
      </c>
      <c r="S138" t="str">
        <f>CONCATENATE(N138, " ", O138, " ", P138, " ",Q138, " ", R138)</f>
        <v xml:space="preserve">Faulkner County   </v>
      </c>
    </row>
    <row r="139" spans="1:19" x14ac:dyDescent="0.25">
      <c r="A139">
        <v>5047</v>
      </c>
      <c r="B139" s="2">
        <v>16702</v>
      </c>
      <c r="C139" s="2">
        <v>16811</v>
      </c>
      <c r="D139" s="2">
        <v>16845</v>
      </c>
      <c r="E139" s="2">
        <v>16581</v>
      </c>
      <c r="F139" s="2">
        <v>16442</v>
      </c>
      <c r="G139" s="2">
        <v>16049</v>
      </c>
      <c r="H139" s="2">
        <v>15651</v>
      </c>
      <c r="I139" s="2">
        <v>15444</v>
      </c>
      <c r="J139" s="2">
        <v>15231</v>
      </c>
      <c r="K139" s="2">
        <v>14988</v>
      </c>
      <c r="L139" s="2">
        <v>14916</v>
      </c>
      <c r="M139" s="2">
        <v>14897</v>
      </c>
      <c r="N139" t="s">
        <v>185</v>
      </c>
      <c r="O139" t="s">
        <v>0</v>
      </c>
      <c r="S139" t="str">
        <f>CONCATENATE(N139, " ", O139, " ", P139, " ",Q139, " ", R139)</f>
        <v xml:space="preserve">Franklin County   </v>
      </c>
    </row>
    <row r="140" spans="1:19" x14ac:dyDescent="0.25">
      <c r="A140">
        <v>5049</v>
      </c>
      <c r="B140" s="2">
        <v>11118</v>
      </c>
      <c r="C140" s="2">
        <v>11013</v>
      </c>
      <c r="D140" s="2">
        <v>10966</v>
      </c>
      <c r="E140" s="2">
        <v>10858</v>
      </c>
      <c r="F140" s="2">
        <v>10759</v>
      </c>
      <c r="G140" s="2">
        <v>10622</v>
      </c>
      <c r="H140" s="2">
        <v>10405</v>
      </c>
      <c r="I140" s="2">
        <v>10229</v>
      </c>
      <c r="J140" s="2">
        <v>10003</v>
      </c>
      <c r="K140" s="2">
        <v>9986</v>
      </c>
      <c r="L140" s="2">
        <v>10081</v>
      </c>
      <c r="M140" s="2">
        <v>10037</v>
      </c>
      <c r="N140" t="s">
        <v>291</v>
      </c>
      <c r="O140" t="s">
        <v>0</v>
      </c>
      <c r="S140" t="str">
        <f>CONCATENATE(N140, " ", O140, " ", P140, " ",Q140, " ", R140)</f>
        <v xml:space="preserve">Fulton County   </v>
      </c>
    </row>
    <row r="141" spans="1:19" x14ac:dyDescent="0.25">
      <c r="A141">
        <v>5051</v>
      </c>
      <c r="B141" s="2">
        <v>85413</v>
      </c>
      <c r="C141" s="2">
        <v>84529</v>
      </c>
      <c r="D141" s="2">
        <v>83832</v>
      </c>
      <c r="E141" s="2">
        <v>82987</v>
      </c>
      <c r="F141" s="2">
        <v>81886</v>
      </c>
      <c r="G141" s="2">
        <v>80588</v>
      </c>
      <c r="H141" s="2">
        <v>79534</v>
      </c>
      <c r="I141" s="2">
        <v>77718</v>
      </c>
      <c r="J141" s="2">
        <v>75978</v>
      </c>
      <c r="K141" s="2">
        <v>74532</v>
      </c>
      <c r="L141" s="2">
        <v>73502</v>
      </c>
      <c r="M141" s="2">
        <v>73397</v>
      </c>
      <c r="N141" t="s">
        <v>292</v>
      </c>
      <c r="O141" t="s">
        <v>0</v>
      </c>
      <c r="S141" t="str">
        <f>CONCATENATE(N141, " ", O141, " ", P141, " ",Q141, " ", R141)</f>
        <v xml:space="preserve">Garland County   </v>
      </c>
    </row>
    <row r="142" spans="1:19" x14ac:dyDescent="0.25">
      <c r="A142">
        <v>5053</v>
      </c>
      <c r="B142" s="2">
        <v>16181</v>
      </c>
      <c r="C142" s="2">
        <v>16011</v>
      </c>
      <c r="D142" s="2">
        <v>15879</v>
      </c>
      <c r="E142" s="2">
        <v>15674</v>
      </c>
      <c r="F142" s="2">
        <v>15389</v>
      </c>
      <c r="G142" s="2">
        <v>15116</v>
      </c>
      <c r="H142" s="2">
        <v>14912</v>
      </c>
      <c r="I142" s="2">
        <v>14563</v>
      </c>
      <c r="J142" s="2">
        <v>14416</v>
      </c>
      <c r="K142" s="2">
        <v>14084</v>
      </c>
      <c r="L142" s="2">
        <v>13969</v>
      </c>
      <c r="M142" s="2">
        <v>13948</v>
      </c>
      <c r="N142" t="s">
        <v>293</v>
      </c>
      <c r="O142" t="s">
        <v>0</v>
      </c>
      <c r="S142" t="str">
        <f>CONCATENATE(N142, " ", O142, " ", P142, " ",Q142, " ", R142)</f>
        <v xml:space="preserve">Grant County   </v>
      </c>
    </row>
    <row r="143" spans="1:19" x14ac:dyDescent="0.25">
      <c r="A143">
        <v>5055</v>
      </c>
      <c r="B143" s="2">
        <v>36957</v>
      </c>
      <c r="C143" s="2">
        <v>36409</v>
      </c>
      <c r="D143" s="2">
        <v>36077</v>
      </c>
      <c r="E143" s="2">
        <v>35534</v>
      </c>
      <c r="F143" s="2">
        <v>35052</v>
      </c>
      <c r="G143" s="2">
        <v>34596</v>
      </c>
      <c r="H143" s="2">
        <v>33925</v>
      </c>
      <c r="I143" s="2">
        <v>33222</v>
      </c>
      <c r="J143" s="2">
        <v>32773</v>
      </c>
      <c r="K143" s="2">
        <v>32275</v>
      </c>
      <c r="L143" s="2">
        <v>31880</v>
      </c>
      <c r="M143" s="2">
        <v>31804</v>
      </c>
      <c r="N143" t="s">
        <v>187</v>
      </c>
      <c r="O143" t="s">
        <v>0</v>
      </c>
      <c r="S143" t="str">
        <f>CONCATENATE(N143, " ", O143, " ", P143, " ",Q143, " ", R143)</f>
        <v xml:space="preserve">Greene County   </v>
      </c>
    </row>
    <row r="144" spans="1:19" x14ac:dyDescent="0.25">
      <c r="A144">
        <v>5057</v>
      </c>
      <c r="B144" s="2">
        <v>22142</v>
      </c>
      <c r="C144" s="2">
        <v>22213</v>
      </c>
      <c r="D144" s="2">
        <v>22074</v>
      </c>
      <c r="E144" s="2">
        <v>22030</v>
      </c>
      <c r="F144" s="2">
        <v>22026</v>
      </c>
      <c r="G144" s="2">
        <v>22075</v>
      </c>
      <c r="H144" s="2">
        <v>21998</v>
      </c>
      <c r="I144" s="2">
        <v>22177</v>
      </c>
      <c r="J144" s="2">
        <v>21975</v>
      </c>
      <c r="K144" s="2">
        <v>21697</v>
      </c>
      <c r="L144" s="2">
        <v>21646</v>
      </c>
      <c r="M144" s="2">
        <v>21621</v>
      </c>
      <c r="N144" t="s">
        <v>294</v>
      </c>
      <c r="O144" t="s">
        <v>0</v>
      </c>
      <c r="S144" t="str">
        <f>CONCATENATE(N144, " ", O144, " ", P144, " ",Q144, " ", R144)</f>
        <v xml:space="preserve">Hempstead County   </v>
      </c>
    </row>
    <row r="145" spans="1:19" x14ac:dyDescent="0.25">
      <c r="A145">
        <v>5059</v>
      </c>
      <c r="B145" s="2">
        <v>29402</v>
      </c>
      <c r="C145" s="2">
        <v>29238</v>
      </c>
      <c r="D145" s="2">
        <v>28938</v>
      </c>
      <c r="E145" s="2">
        <v>28688</v>
      </c>
      <c r="F145" s="2">
        <v>28404</v>
      </c>
      <c r="G145" s="2">
        <v>27880</v>
      </c>
      <c r="H145" s="2">
        <v>27524</v>
      </c>
      <c r="I145" s="2">
        <v>27129</v>
      </c>
      <c r="J145" s="2">
        <v>26452</v>
      </c>
      <c r="K145" s="2">
        <v>26150</v>
      </c>
      <c r="L145" s="2">
        <v>26100</v>
      </c>
      <c r="M145" s="2">
        <v>26115</v>
      </c>
      <c r="N145" t="s">
        <v>295</v>
      </c>
      <c r="O145" t="s">
        <v>296</v>
      </c>
      <c r="P145" t="s">
        <v>0</v>
      </c>
      <c r="S145" t="str">
        <f>CONCATENATE(N145, " ", O145, " ", P145, " ",Q145, " ", R145)</f>
        <v xml:space="preserve">Hot Spring County  </v>
      </c>
    </row>
    <row r="146" spans="1:19" x14ac:dyDescent="0.25">
      <c r="A146">
        <v>5061</v>
      </c>
      <c r="B146" s="2">
        <v>13526</v>
      </c>
      <c r="C146" s="2">
        <v>13685</v>
      </c>
      <c r="D146" s="2">
        <v>13717</v>
      </c>
      <c r="E146" s="2">
        <v>13764</v>
      </c>
      <c r="F146" s="2">
        <v>13940</v>
      </c>
      <c r="G146" s="2">
        <v>13707</v>
      </c>
      <c r="H146" s="2">
        <v>13676</v>
      </c>
      <c r="I146" s="2">
        <v>13709</v>
      </c>
      <c r="J146" s="2">
        <v>13669</v>
      </c>
      <c r="K146" s="2">
        <v>13651</v>
      </c>
      <c r="L146" s="2">
        <v>13576</v>
      </c>
      <c r="M146" s="2">
        <v>13569</v>
      </c>
      <c r="N146" t="s">
        <v>297</v>
      </c>
      <c r="O146" t="s">
        <v>0</v>
      </c>
      <c r="S146" t="str">
        <f>CONCATENATE(N146, " ", O146, " ", P146, " ",Q146, " ", R146)</f>
        <v xml:space="preserve">Howard County   </v>
      </c>
    </row>
    <row r="147" spans="1:19" x14ac:dyDescent="0.25">
      <c r="A147">
        <v>5063</v>
      </c>
      <c r="B147" s="2">
        <v>33572</v>
      </c>
      <c r="C147" s="2">
        <v>33270</v>
      </c>
      <c r="D147" s="2">
        <v>33026</v>
      </c>
      <c r="E147" s="2">
        <v>32779</v>
      </c>
      <c r="F147" s="2">
        <v>32866</v>
      </c>
      <c r="G147" s="2">
        <v>32751</v>
      </c>
      <c r="H147" s="2">
        <v>32357</v>
      </c>
      <c r="I147" s="2">
        <v>31973</v>
      </c>
      <c r="J147" s="2">
        <v>31594</v>
      </c>
      <c r="K147" s="2">
        <v>31435</v>
      </c>
      <c r="L147" s="2">
        <v>31159</v>
      </c>
      <c r="M147" s="2">
        <v>31192</v>
      </c>
      <c r="N147" t="s">
        <v>298</v>
      </c>
      <c r="O147" t="s">
        <v>0</v>
      </c>
      <c r="S147" t="str">
        <f>CONCATENATE(N147, " ", O147, " ", P147, " ",Q147, " ", R147)</f>
        <v xml:space="preserve">Independence County   </v>
      </c>
    </row>
    <row r="148" spans="1:19" x14ac:dyDescent="0.25">
      <c r="A148">
        <v>5065</v>
      </c>
      <c r="B148" s="2">
        <v>13262</v>
      </c>
      <c r="C148" s="2">
        <v>13124</v>
      </c>
      <c r="D148" s="2">
        <v>13118</v>
      </c>
      <c r="E148" s="2">
        <v>13058</v>
      </c>
      <c r="F148" s="2">
        <v>12757</v>
      </c>
      <c r="G148" s="2">
        <v>12675</v>
      </c>
      <c r="H148" s="2">
        <v>12393</v>
      </c>
      <c r="I148" s="2">
        <v>12021</v>
      </c>
      <c r="J148" s="2">
        <v>11823</v>
      </c>
      <c r="K148" s="2">
        <v>11547</v>
      </c>
      <c r="L148" s="2">
        <v>11398</v>
      </c>
      <c r="M148" s="2">
        <v>11364</v>
      </c>
      <c r="N148" t="s">
        <v>299</v>
      </c>
      <c r="O148" t="s">
        <v>0</v>
      </c>
      <c r="S148" t="str">
        <f>CONCATENATE(N148, " ", O148, " ", P148, " ",Q148, " ", R148)</f>
        <v xml:space="preserve">Izard County   </v>
      </c>
    </row>
    <row r="149" spans="1:19" x14ac:dyDescent="0.25">
      <c r="A149">
        <v>5067</v>
      </c>
      <c r="B149" s="2">
        <v>18365</v>
      </c>
      <c r="C149" s="2">
        <v>18626</v>
      </c>
      <c r="D149" s="2">
        <v>18941</v>
      </c>
      <c r="E149" s="2">
        <v>17912</v>
      </c>
      <c r="F149" s="2">
        <v>18285</v>
      </c>
      <c r="G149" s="2">
        <v>18625</v>
      </c>
      <c r="H149" s="2">
        <v>18846</v>
      </c>
      <c r="I149" s="2">
        <v>18948</v>
      </c>
      <c r="J149" s="2">
        <v>18886</v>
      </c>
      <c r="K149" s="2">
        <v>19020</v>
      </c>
      <c r="L149" s="2">
        <v>19013</v>
      </c>
      <c r="M149" s="2">
        <v>18944</v>
      </c>
      <c r="N149" t="s">
        <v>191</v>
      </c>
      <c r="O149" t="s">
        <v>0</v>
      </c>
      <c r="S149" t="str">
        <f>CONCATENATE(N149, " ", O149, " ", P149, " ",Q149, " ", R149)</f>
        <v xml:space="preserve">Jackson County   </v>
      </c>
    </row>
    <row r="150" spans="1:19" x14ac:dyDescent="0.25">
      <c r="A150">
        <v>5069</v>
      </c>
      <c r="B150" s="2">
        <v>80701</v>
      </c>
      <c r="C150" s="2">
        <v>80904</v>
      </c>
      <c r="D150" s="2">
        <v>81668</v>
      </c>
      <c r="E150" s="2">
        <v>82329</v>
      </c>
      <c r="F150" s="2">
        <v>82864</v>
      </c>
      <c r="G150" s="2">
        <v>83490</v>
      </c>
      <c r="H150" s="2">
        <v>84157</v>
      </c>
      <c r="I150" s="2">
        <v>84218</v>
      </c>
      <c r="J150" s="2">
        <v>84990</v>
      </c>
      <c r="K150" s="2">
        <v>85172</v>
      </c>
      <c r="L150" s="2">
        <v>85381</v>
      </c>
      <c r="M150" s="2">
        <v>85487</v>
      </c>
      <c r="N150" t="s">
        <v>192</v>
      </c>
      <c r="O150" t="s">
        <v>0</v>
      </c>
      <c r="S150" t="str">
        <f>CONCATENATE(N150, " ", O150, " ", P150, " ",Q150, " ", R150)</f>
        <v xml:space="preserve">Jefferson County   </v>
      </c>
    </row>
    <row r="151" spans="1:19" x14ac:dyDescent="0.25">
      <c r="A151">
        <v>5071</v>
      </c>
      <c r="B151" s="2">
        <v>21435</v>
      </c>
      <c r="C151" s="2">
        <v>21406</v>
      </c>
      <c r="D151" s="2">
        <v>21458</v>
      </c>
      <c r="E151" s="2">
        <v>21247</v>
      </c>
      <c r="F151" s="2">
        <v>20902</v>
      </c>
      <c r="G151" s="2">
        <v>20318</v>
      </c>
      <c r="H151" s="2">
        <v>19862</v>
      </c>
      <c r="I151" s="2">
        <v>19334</v>
      </c>
      <c r="J151" s="2">
        <v>18728</v>
      </c>
      <c r="K151" s="2">
        <v>18574</v>
      </c>
      <c r="L151" s="2">
        <v>18277</v>
      </c>
      <c r="M151" s="2">
        <v>18221</v>
      </c>
      <c r="N151" t="s">
        <v>300</v>
      </c>
      <c r="O151" t="s">
        <v>0</v>
      </c>
      <c r="S151" t="str">
        <f>CONCATENATE(N151, " ", O151, " ", P151, " ",Q151, " ", R151)</f>
        <v xml:space="preserve">Johnson County   </v>
      </c>
    </row>
    <row r="152" spans="1:19" x14ac:dyDescent="0.25">
      <c r="A152">
        <v>5073</v>
      </c>
      <c r="B152" s="2">
        <v>8769</v>
      </c>
      <c r="C152" s="2">
        <v>8859</v>
      </c>
      <c r="D152" s="2">
        <v>8974</v>
      </c>
      <c r="E152" s="2">
        <v>9076</v>
      </c>
      <c r="F152" s="2">
        <v>9244</v>
      </c>
      <c r="G152" s="2">
        <v>9295</v>
      </c>
      <c r="H152" s="2">
        <v>9231</v>
      </c>
      <c r="I152" s="2">
        <v>9423</v>
      </c>
      <c r="J152" s="2">
        <v>9383</v>
      </c>
      <c r="K152" s="2">
        <v>9518</v>
      </c>
      <c r="L152" s="2">
        <v>9594</v>
      </c>
      <c r="M152" s="2">
        <v>9643</v>
      </c>
      <c r="N152" t="s">
        <v>301</v>
      </c>
      <c r="O152" t="s">
        <v>0</v>
      </c>
      <c r="S152" t="str">
        <f>CONCATENATE(N152, " ", O152, " ", P152, " ",Q152, " ", R152)</f>
        <v xml:space="preserve">Lafayette County   </v>
      </c>
    </row>
    <row r="153" spans="1:19" x14ac:dyDescent="0.25">
      <c r="A153">
        <v>5075</v>
      </c>
      <c r="B153" s="2">
        <v>17081</v>
      </c>
      <c r="C153" s="2">
        <v>17433</v>
      </c>
      <c r="D153" s="2">
        <v>17307</v>
      </c>
      <c r="E153" s="2">
        <v>17477</v>
      </c>
      <c r="F153" s="2">
        <v>17419</v>
      </c>
      <c r="G153" s="2">
        <v>17471</v>
      </c>
      <c r="H153" s="2">
        <v>17391</v>
      </c>
      <c r="I153" s="2">
        <v>17356</v>
      </c>
      <c r="J153" s="2">
        <v>17364</v>
      </c>
      <c r="K153" s="2">
        <v>17542</v>
      </c>
      <c r="L153" s="2">
        <v>17415</v>
      </c>
      <c r="M153" s="2">
        <v>17455</v>
      </c>
      <c r="N153" t="s">
        <v>194</v>
      </c>
      <c r="O153" t="s">
        <v>0</v>
      </c>
      <c r="S153" t="str">
        <f>CONCATENATE(N153, " ", O153, " ", P153, " ",Q153, " ", R153)</f>
        <v xml:space="preserve">Lawrence County   </v>
      </c>
    </row>
    <row r="154" spans="1:19" x14ac:dyDescent="0.25">
      <c r="A154">
        <v>5077</v>
      </c>
      <c r="B154" s="2">
        <v>12869</v>
      </c>
      <c r="C154" s="2">
        <v>13023</v>
      </c>
      <c r="D154" s="2">
        <v>12928</v>
      </c>
      <c r="E154" s="2">
        <v>12745</v>
      </c>
      <c r="F154" s="2">
        <v>12659</v>
      </c>
      <c r="G154" s="2">
        <v>12851</v>
      </c>
      <c r="H154" s="2">
        <v>12996</v>
      </c>
      <c r="I154" s="2">
        <v>13132</v>
      </c>
      <c r="J154" s="2">
        <v>12877</v>
      </c>
      <c r="K154" s="2">
        <v>12949</v>
      </c>
      <c r="L154" s="2">
        <v>12990</v>
      </c>
      <c r="M154" s="2">
        <v>13053</v>
      </c>
      <c r="N154" t="s">
        <v>195</v>
      </c>
      <c r="O154" t="s">
        <v>0</v>
      </c>
      <c r="S154" t="str">
        <f>CONCATENATE(N154, " ", O154, " ", P154, " ",Q154, " ", R154)</f>
        <v xml:space="preserve">Lee County   </v>
      </c>
    </row>
    <row r="155" spans="1:19" x14ac:dyDescent="0.25">
      <c r="A155">
        <v>5079</v>
      </c>
      <c r="B155" s="2">
        <v>14385</v>
      </c>
      <c r="C155" s="2">
        <v>14369</v>
      </c>
      <c r="D155" s="2">
        <v>14290</v>
      </c>
      <c r="E155" s="2">
        <v>14337</v>
      </c>
      <c r="F155" s="2">
        <v>14220</v>
      </c>
      <c r="G155" s="2">
        <v>14093</v>
      </c>
      <c r="H155" s="2">
        <v>13990</v>
      </c>
      <c r="I155" s="2">
        <v>13880</v>
      </c>
      <c r="J155" s="2">
        <v>13891</v>
      </c>
      <c r="K155" s="2">
        <v>13819</v>
      </c>
      <c r="L155" s="2">
        <v>13718</v>
      </c>
      <c r="M155" s="2">
        <v>13690</v>
      </c>
      <c r="N155" t="s">
        <v>302</v>
      </c>
      <c r="O155" t="s">
        <v>0</v>
      </c>
      <c r="S155" t="str">
        <f>CONCATENATE(N155, " ", O155, " ", P155, " ",Q155, " ", R155)</f>
        <v xml:space="preserve">Lincoln County   </v>
      </c>
    </row>
    <row r="156" spans="1:19" x14ac:dyDescent="0.25">
      <c r="A156">
        <v>5081</v>
      </c>
      <c r="B156" s="2">
        <v>13122</v>
      </c>
      <c r="C156" s="2">
        <v>13089</v>
      </c>
      <c r="D156" s="2">
        <v>13177</v>
      </c>
      <c r="E156" s="2">
        <v>13258</v>
      </c>
      <c r="F156" s="2">
        <v>13333</v>
      </c>
      <c r="G156" s="2">
        <v>13359</v>
      </c>
      <c r="H156" s="2">
        <v>13490</v>
      </c>
      <c r="I156" s="2">
        <v>13569</v>
      </c>
      <c r="J156" s="2">
        <v>13678</v>
      </c>
      <c r="K156" s="2">
        <v>13898</v>
      </c>
      <c r="L156" s="2">
        <v>13988</v>
      </c>
      <c r="M156" s="2">
        <v>13966</v>
      </c>
      <c r="N156" t="s">
        <v>303</v>
      </c>
      <c r="O156" t="s">
        <v>304</v>
      </c>
      <c r="P156" t="s">
        <v>0</v>
      </c>
      <c r="S156" t="str">
        <f>CONCATENATE(N156, " ", O156, " ", P156, " ",Q156, " ", R156)</f>
        <v xml:space="preserve">Little River County  </v>
      </c>
    </row>
    <row r="157" spans="1:19" x14ac:dyDescent="0.25">
      <c r="A157">
        <v>5083</v>
      </c>
      <c r="B157" s="2">
        <v>21508</v>
      </c>
      <c r="C157" s="2">
        <v>21269</v>
      </c>
      <c r="D157" s="2">
        <v>21172</v>
      </c>
      <c r="E157" s="2">
        <v>21222</v>
      </c>
      <c r="F157" s="2">
        <v>21190</v>
      </c>
      <c r="G157" s="2">
        <v>21045</v>
      </c>
      <c r="H157" s="2">
        <v>20953</v>
      </c>
      <c r="I157" s="2">
        <v>20765</v>
      </c>
      <c r="J157" s="2">
        <v>20733</v>
      </c>
      <c r="K157" s="2">
        <v>20533</v>
      </c>
      <c r="L157" s="2">
        <v>20550</v>
      </c>
      <c r="M157" s="2">
        <v>20557</v>
      </c>
      <c r="N157" t="s">
        <v>305</v>
      </c>
      <c r="O157" t="s">
        <v>0</v>
      </c>
      <c r="S157" t="str">
        <f>CONCATENATE(N157, " ", O157, " ", P157, " ",Q157, " ", R157)</f>
        <v xml:space="preserve">Logan County   </v>
      </c>
    </row>
    <row r="158" spans="1:19" x14ac:dyDescent="0.25">
      <c r="A158">
        <v>5085</v>
      </c>
      <c r="B158" s="2">
        <v>52829</v>
      </c>
      <c r="C158" s="2">
        <v>51500</v>
      </c>
      <c r="D158" s="2">
        <v>50106</v>
      </c>
      <c r="E158" s="2">
        <v>49275</v>
      </c>
      <c r="F158" s="2">
        <v>47602</v>
      </c>
      <c r="G158" s="2">
        <v>45917</v>
      </c>
      <c r="H158" s="2">
        <v>44234</v>
      </c>
      <c r="I158" s="2">
        <v>42618</v>
      </c>
      <c r="J158" s="2">
        <v>40839</v>
      </c>
      <c r="K158" s="2">
        <v>39858</v>
      </c>
      <c r="L158" s="2">
        <v>39462</v>
      </c>
      <c r="M158" s="2">
        <v>39268</v>
      </c>
      <c r="N158" t="s">
        <v>306</v>
      </c>
      <c r="O158" t="s">
        <v>0</v>
      </c>
      <c r="S158" t="str">
        <f>CONCATENATE(N158, " ", O158, " ", P158, " ",Q158, " ", R158)</f>
        <v xml:space="preserve">Lonoke County   </v>
      </c>
    </row>
    <row r="159" spans="1:19" x14ac:dyDescent="0.25">
      <c r="A159">
        <v>5087</v>
      </c>
      <c r="B159" s="2">
        <v>13594</v>
      </c>
      <c r="C159" s="2">
        <v>13356</v>
      </c>
      <c r="D159" s="2">
        <v>13265</v>
      </c>
      <c r="E159" s="2">
        <v>13092</v>
      </c>
      <c r="F159" s="2">
        <v>13035</v>
      </c>
      <c r="G159" s="2">
        <v>12911</v>
      </c>
      <c r="H159" s="2">
        <v>12971</v>
      </c>
      <c r="I159" s="2">
        <v>12538</v>
      </c>
      <c r="J159" s="2">
        <v>12319</v>
      </c>
      <c r="K159" s="2">
        <v>12016</v>
      </c>
      <c r="L159" s="2">
        <v>11639</v>
      </c>
      <c r="M159" s="2">
        <v>11618</v>
      </c>
      <c r="N159" t="s">
        <v>199</v>
      </c>
      <c r="O159" t="s">
        <v>0</v>
      </c>
      <c r="S159" t="str">
        <f>CONCATENATE(N159, " ", O159, " ", P159, " ",Q159, " ", R159)</f>
        <v xml:space="preserve">Madison County   </v>
      </c>
    </row>
    <row r="160" spans="1:19" x14ac:dyDescent="0.25">
      <c r="A160">
        <v>5089</v>
      </c>
      <c r="B160" s="2">
        <v>15056</v>
      </c>
      <c r="C160" s="2">
        <v>14925</v>
      </c>
      <c r="D160" s="2">
        <v>14906</v>
      </c>
      <c r="E160" s="2">
        <v>14489</v>
      </c>
      <c r="F160" s="2">
        <v>14433</v>
      </c>
      <c r="G160" s="2">
        <v>13936</v>
      </c>
      <c r="H160" s="2">
        <v>13252</v>
      </c>
      <c r="I160" s="2">
        <v>12945</v>
      </c>
      <c r="J160" s="2">
        <v>12479</v>
      </c>
      <c r="K160" s="2">
        <v>12148</v>
      </c>
      <c r="L160" s="2">
        <v>12017</v>
      </c>
      <c r="M160" s="2">
        <v>12001</v>
      </c>
      <c r="N160" t="s">
        <v>201</v>
      </c>
      <c r="O160" t="s">
        <v>0</v>
      </c>
      <c r="S160" t="str">
        <f>CONCATENATE(N160, " ", O160, " ", P160, " ",Q160, " ", R160)</f>
        <v xml:space="preserve">Marion County   </v>
      </c>
    </row>
    <row r="161" spans="1:19" x14ac:dyDescent="0.25">
      <c r="A161">
        <v>5091</v>
      </c>
      <c r="B161" s="2">
        <v>39527</v>
      </c>
      <c r="C161" s="2">
        <v>39542</v>
      </c>
      <c r="D161" s="2">
        <v>39598</v>
      </c>
      <c r="E161" s="2">
        <v>39626</v>
      </c>
      <c r="F161" s="2">
        <v>39312</v>
      </c>
      <c r="G161" s="2">
        <v>39158</v>
      </c>
      <c r="H161" s="2">
        <v>39018</v>
      </c>
      <c r="I161" s="2">
        <v>38786</v>
      </c>
      <c r="J161" s="2">
        <v>38558</v>
      </c>
      <c r="K161" s="2">
        <v>38526</v>
      </c>
      <c r="L161" s="2">
        <v>38481</v>
      </c>
      <c r="M161" s="2">
        <v>38467</v>
      </c>
      <c r="N161" t="s">
        <v>307</v>
      </c>
      <c r="O161" t="s">
        <v>0</v>
      </c>
      <c r="S161" t="str">
        <f>CONCATENATE(N161, " ", O161, " ", P161, " ",Q161, " ", R161)</f>
        <v xml:space="preserve">Miller County   </v>
      </c>
    </row>
    <row r="162" spans="1:19" x14ac:dyDescent="0.25">
      <c r="A162">
        <v>5093</v>
      </c>
      <c r="B162" s="2">
        <v>49782</v>
      </c>
      <c r="C162" s="2">
        <v>50053</v>
      </c>
      <c r="D162" s="2">
        <v>50612</v>
      </c>
      <c r="E162" s="2">
        <v>50502</v>
      </c>
      <c r="F162" s="2">
        <v>50471</v>
      </c>
      <c r="G162" s="2">
        <v>50765</v>
      </c>
      <c r="H162" s="2">
        <v>50827</v>
      </c>
      <c r="I162" s="2">
        <v>51084</v>
      </c>
      <c r="J162" s="2">
        <v>54969</v>
      </c>
      <c r="K162" s="2">
        <v>57154</v>
      </c>
      <c r="L162" s="2">
        <v>57501</v>
      </c>
      <c r="M162" s="2">
        <v>57525</v>
      </c>
      <c r="N162" t="s">
        <v>25</v>
      </c>
      <c r="O162" t="s">
        <v>0</v>
      </c>
      <c r="S162" t="str">
        <f>CONCATENATE(N162, " ", O162, " ", P162, " ",Q162, " ", R162)</f>
        <v xml:space="preserve">Mississippi County   </v>
      </c>
    </row>
    <row r="163" spans="1:19" x14ac:dyDescent="0.25">
      <c r="A163">
        <v>5095</v>
      </c>
      <c r="B163" s="2">
        <v>9820</v>
      </c>
      <c r="C163" s="2">
        <v>10027</v>
      </c>
      <c r="D163" s="2">
        <v>10152</v>
      </c>
      <c r="E163" s="2">
        <v>10339</v>
      </c>
      <c r="F163" s="2">
        <v>10372</v>
      </c>
      <c r="G163" s="2">
        <v>10433</v>
      </c>
      <c r="H163" s="2">
        <v>10682</v>
      </c>
      <c r="I163" s="2">
        <v>10783</v>
      </c>
      <c r="J163" s="2">
        <v>10941</v>
      </c>
      <c r="K163" s="2">
        <v>11089</v>
      </c>
      <c r="L163" s="2">
        <v>11310</v>
      </c>
      <c r="M163" s="2">
        <v>11333</v>
      </c>
      <c r="N163" t="s">
        <v>204</v>
      </c>
      <c r="O163" t="s">
        <v>0</v>
      </c>
      <c r="S163" t="str">
        <f>CONCATENATE(N163, " ", O163, " ", P163, " ",Q163, " ", R163)</f>
        <v xml:space="preserve">Monroe County   </v>
      </c>
    </row>
    <row r="164" spans="1:19" x14ac:dyDescent="0.25">
      <c r="A164">
        <v>5097</v>
      </c>
      <c r="B164" s="2">
        <v>8930</v>
      </c>
      <c r="C164" s="2">
        <v>8763</v>
      </c>
      <c r="D164" s="2">
        <v>8661</v>
      </c>
      <c r="E164" s="2">
        <v>8532</v>
      </c>
      <c r="F164" s="2">
        <v>8429</v>
      </c>
      <c r="G164" s="2">
        <v>8292</v>
      </c>
      <c r="H164" s="2">
        <v>8175</v>
      </c>
      <c r="I164" s="2">
        <v>8039</v>
      </c>
      <c r="J164" s="2">
        <v>7967</v>
      </c>
      <c r="K164" s="2">
        <v>7863</v>
      </c>
      <c r="L164" s="2">
        <v>7850</v>
      </c>
      <c r="M164" s="2">
        <v>7841</v>
      </c>
      <c r="N164" t="s">
        <v>43</v>
      </c>
      <c r="O164" t="s">
        <v>0</v>
      </c>
      <c r="S164" t="str">
        <f>CONCATENATE(N164, " ", O164, " ", P164, " ",Q164, " ", R164)</f>
        <v xml:space="preserve">Montgomery County   </v>
      </c>
    </row>
    <row r="165" spans="1:19" x14ac:dyDescent="0.25">
      <c r="A165">
        <v>5099</v>
      </c>
      <c r="B165" s="2">
        <v>9904</v>
      </c>
      <c r="C165" s="2">
        <v>10051</v>
      </c>
      <c r="D165" s="2">
        <v>9994</v>
      </c>
      <c r="E165" s="2">
        <v>10079</v>
      </c>
      <c r="F165" s="2">
        <v>10010</v>
      </c>
      <c r="G165" s="2">
        <v>10040</v>
      </c>
      <c r="H165" s="2">
        <v>10100</v>
      </c>
      <c r="I165" s="2">
        <v>10010</v>
      </c>
      <c r="J165" s="2">
        <v>9995</v>
      </c>
      <c r="K165" s="2">
        <v>10018</v>
      </c>
      <c r="L165" s="2">
        <v>10076</v>
      </c>
      <c r="M165" s="2">
        <v>10101</v>
      </c>
      <c r="N165" t="s">
        <v>29</v>
      </c>
      <c r="O165" t="s">
        <v>0</v>
      </c>
      <c r="S165" t="str">
        <f>CONCATENATE(N165, " ", O165, " ", P165, " ",Q165, " ", R165)</f>
        <v xml:space="preserve">Nevada County   </v>
      </c>
    </row>
    <row r="166" spans="1:19" x14ac:dyDescent="0.25">
      <c r="A166">
        <v>5101</v>
      </c>
      <c r="B166" s="2">
        <v>8417</v>
      </c>
      <c r="C166" s="2">
        <v>8265</v>
      </c>
      <c r="D166" s="2">
        <v>8185</v>
      </c>
      <c r="E166" s="2">
        <v>8220</v>
      </c>
      <c r="F166" s="2">
        <v>8044</v>
      </c>
      <c r="G166" s="2">
        <v>8103</v>
      </c>
      <c r="H166" s="2">
        <v>7981</v>
      </c>
      <c r="I166" s="2">
        <v>7875</v>
      </c>
      <c r="J166" s="2">
        <v>7664</v>
      </c>
      <c r="K166" s="2">
        <v>7748</v>
      </c>
      <c r="L166" s="2">
        <v>7680</v>
      </c>
      <c r="M166" s="2">
        <v>7666</v>
      </c>
      <c r="N166" t="s">
        <v>308</v>
      </c>
      <c r="O166" t="s">
        <v>0</v>
      </c>
      <c r="S166" t="str">
        <f>CONCATENATE(N166, " ", O166, " ", P166, " ",Q166, " ", R166)</f>
        <v xml:space="preserve">Newton County   </v>
      </c>
    </row>
    <row r="167" spans="1:19" x14ac:dyDescent="0.25">
      <c r="A167">
        <v>5103</v>
      </c>
      <c r="B167" s="2">
        <v>27206</v>
      </c>
      <c r="C167" s="2">
        <v>27555</v>
      </c>
      <c r="D167" s="2">
        <v>27846</v>
      </c>
      <c r="E167" s="2">
        <v>28044</v>
      </c>
      <c r="F167" s="2">
        <v>28228</v>
      </c>
      <c r="G167" s="2">
        <v>28497</v>
      </c>
      <c r="H167" s="2">
        <v>29001</v>
      </c>
      <c r="I167" s="2">
        <v>29226</v>
      </c>
      <c r="J167" s="2">
        <v>29554</v>
      </c>
      <c r="K167" s="2">
        <v>29825</v>
      </c>
      <c r="L167" s="2">
        <v>30379</v>
      </c>
      <c r="M167" s="2">
        <v>30574</v>
      </c>
      <c r="N167" t="s">
        <v>309</v>
      </c>
      <c r="O167" t="s">
        <v>0</v>
      </c>
      <c r="S167" t="str">
        <f>CONCATENATE(N167, " ", O167, " ", P167, " ",Q167, " ", R167)</f>
        <v xml:space="preserve">Ouachita County   </v>
      </c>
    </row>
    <row r="168" spans="1:19" x14ac:dyDescent="0.25">
      <c r="A168">
        <v>5105</v>
      </c>
      <c r="B168" s="2">
        <v>9788</v>
      </c>
      <c r="C168" s="2">
        <v>9686</v>
      </c>
      <c r="D168" s="2">
        <v>9657</v>
      </c>
      <c r="E168" s="2">
        <v>9448</v>
      </c>
      <c r="F168" s="2">
        <v>9261</v>
      </c>
      <c r="G168" s="2">
        <v>8903</v>
      </c>
      <c r="H168" s="2">
        <v>8642</v>
      </c>
      <c r="I168" s="2">
        <v>8398</v>
      </c>
      <c r="J168" s="2">
        <v>8300</v>
      </c>
      <c r="K168" s="2">
        <v>8057</v>
      </c>
      <c r="L168" s="2">
        <v>7964</v>
      </c>
      <c r="M168" s="2">
        <v>7969</v>
      </c>
      <c r="N168" t="s">
        <v>206</v>
      </c>
      <c r="O168" t="s">
        <v>0</v>
      </c>
      <c r="S168" t="str">
        <f>CONCATENATE(N168, " ", O168, " ", P168, " ",Q168, " ", R168)</f>
        <v xml:space="preserve">Perry County   </v>
      </c>
    </row>
    <row r="169" spans="1:19" x14ac:dyDescent="0.25">
      <c r="A169">
        <v>5107</v>
      </c>
      <c r="B169" s="2">
        <v>26533</v>
      </c>
      <c r="C169" s="2">
        <v>27007</v>
      </c>
      <c r="D169" s="2">
        <v>27337</v>
      </c>
      <c r="E169" s="2">
        <v>27689</v>
      </c>
      <c r="F169" s="2">
        <v>27741</v>
      </c>
      <c r="G169" s="2">
        <v>27943</v>
      </c>
      <c r="H169" s="2">
        <v>28140</v>
      </c>
      <c r="I169" s="2">
        <v>28116</v>
      </c>
      <c r="J169" s="2">
        <v>28114</v>
      </c>
      <c r="K169" s="2">
        <v>28192</v>
      </c>
      <c r="L169" s="2">
        <v>28773</v>
      </c>
      <c r="M169" s="2">
        <v>28830</v>
      </c>
      <c r="N169" t="s">
        <v>310</v>
      </c>
      <c r="O169" t="s">
        <v>0</v>
      </c>
      <c r="S169" t="str">
        <f>CONCATENATE(N169, " ", O169, " ", P169, " ",Q169, " ", R169)</f>
        <v xml:space="preserve">Phillips County   </v>
      </c>
    </row>
    <row r="170" spans="1:19" x14ac:dyDescent="0.25">
      <c r="A170">
        <v>5109</v>
      </c>
      <c r="B170" s="2">
        <v>10581</v>
      </c>
      <c r="C170" s="2">
        <v>10467</v>
      </c>
      <c r="D170" s="2">
        <v>10559</v>
      </c>
      <c r="E170" s="2">
        <v>10498</v>
      </c>
      <c r="F170" s="2">
        <v>10445</v>
      </c>
      <c r="G170" s="2">
        <v>10392</v>
      </c>
      <c r="H170" s="2">
        <v>10106</v>
      </c>
      <c r="I170" s="2">
        <v>10047</v>
      </c>
      <c r="J170" s="2">
        <v>9989</v>
      </c>
      <c r="K170" s="2">
        <v>9948</v>
      </c>
      <c r="L170" s="2">
        <v>10071</v>
      </c>
      <c r="M170" s="2">
        <v>10086</v>
      </c>
      <c r="N170" t="s">
        <v>208</v>
      </c>
      <c r="O170" t="s">
        <v>0</v>
      </c>
      <c r="S170" t="str">
        <f>CONCATENATE(N170, " ", O170, " ", P170, " ",Q170, " ", R170)</f>
        <v xml:space="preserve">Pike County   </v>
      </c>
    </row>
    <row r="171" spans="1:19" x14ac:dyDescent="0.25">
      <c r="A171">
        <v>5111</v>
      </c>
      <c r="B171" s="2">
        <v>24679</v>
      </c>
      <c r="C171" s="2">
        <v>24652</v>
      </c>
      <c r="D171" s="2">
        <v>24711</v>
      </c>
      <c r="E171" s="2">
        <v>24625</v>
      </c>
      <c r="F171" s="2">
        <v>24650</v>
      </c>
      <c r="G171" s="2">
        <v>24486</v>
      </c>
      <c r="H171" s="2">
        <v>24292</v>
      </c>
      <c r="I171" s="2">
        <v>24457</v>
      </c>
      <c r="J171" s="2">
        <v>24364</v>
      </c>
      <c r="K171" s="2">
        <v>24286</v>
      </c>
      <c r="L171" s="2">
        <v>24620</v>
      </c>
      <c r="M171" s="2">
        <v>24664</v>
      </c>
      <c r="N171" t="s">
        <v>311</v>
      </c>
      <c r="O171" t="s">
        <v>0</v>
      </c>
      <c r="S171" t="str">
        <f>CONCATENATE(N171, " ", O171, " ", P171, " ",Q171, " ", R171)</f>
        <v xml:space="preserve">Poinsett County   </v>
      </c>
    </row>
    <row r="172" spans="1:19" x14ac:dyDescent="0.25">
      <c r="A172">
        <v>5113</v>
      </c>
      <c r="B172" s="2">
        <v>19772</v>
      </c>
      <c r="C172" s="2">
        <v>19622</v>
      </c>
      <c r="D172" s="2">
        <v>19685</v>
      </c>
      <c r="E172" s="2">
        <v>19546</v>
      </c>
      <c r="F172" s="2">
        <v>19297</v>
      </c>
      <c r="G172" s="2">
        <v>18757</v>
      </c>
      <c r="H172" s="2">
        <v>18512</v>
      </c>
      <c r="I172" s="2">
        <v>18096</v>
      </c>
      <c r="J172" s="2">
        <v>17672</v>
      </c>
      <c r="K172" s="2">
        <v>17436</v>
      </c>
      <c r="L172" s="2">
        <v>17350</v>
      </c>
      <c r="M172" s="2">
        <v>17347</v>
      </c>
      <c r="N172" t="s">
        <v>312</v>
      </c>
      <c r="O172" t="s">
        <v>0</v>
      </c>
      <c r="S172" t="str">
        <f>CONCATENATE(N172, " ", O172, " ", P172, " ",Q172, " ", R172)</f>
        <v xml:space="preserve">Polk County   </v>
      </c>
    </row>
    <row r="173" spans="1:19" x14ac:dyDescent="0.25">
      <c r="A173">
        <v>5115</v>
      </c>
      <c r="B173" s="2">
        <v>53063</v>
      </c>
      <c r="C173" s="2">
        <v>52974</v>
      </c>
      <c r="D173" s="2">
        <v>52218</v>
      </c>
      <c r="E173" s="2">
        <v>51382</v>
      </c>
      <c r="F173" s="2">
        <v>51020</v>
      </c>
      <c r="G173" s="2">
        <v>50756</v>
      </c>
      <c r="H173" s="2">
        <v>49956</v>
      </c>
      <c r="I173" s="2">
        <v>48851</v>
      </c>
      <c r="J173" s="2">
        <v>48058</v>
      </c>
      <c r="K173" s="2">
        <v>47234</v>
      </c>
      <c r="L173" s="2">
        <v>46194</v>
      </c>
      <c r="M173" s="2">
        <v>45883</v>
      </c>
      <c r="N173" t="s">
        <v>313</v>
      </c>
      <c r="O173" t="s">
        <v>0</v>
      </c>
      <c r="S173" t="str">
        <f>CONCATENATE(N173, " ", O173, " ", P173, " ",Q173, " ", R173)</f>
        <v xml:space="preserve">Pope County   </v>
      </c>
    </row>
    <row r="174" spans="1:19" x14ac:dyDescent="0.25">
      <c r="A174">
        <v>5117</v>
      </c>
      <c r="B174" s="2">
        <v>9157</v>
      </c>
      <c r="C174" s="2">
        <v>9256</v>
      </c>
      <c r="D174" s="2">
        <v>9348</v>
      </c>
      <c r="E174" s="2">
        <v>9307</v>
      </c>
      <c r="F174" s="2">
        <v>9288</v>
      </c>
      <c r="G174" s="2">
        <v>9262</v>
      </c>
      <c r="H174" s="2">
        <v>9199</v>
      </c>
      <c r="I174" s="2">
        <v>9287</v>
      </c>
      <c r="J174" s="2">
        <v>9246</v>
      </c>
      <c r="K174" s="2">
        <v>9363</v>
      </c>
      <c r="L174" s="2">
        <v>9513</v>
      </c>
      <c r="M174" s="2">
        <v>9518</v>
      </c>
      <c r="N174" t="s">
        <v>314</v>
      </c>
      <c r="O174" t="s">
        <v>0</v>
      </c>
      <c r="S174" t="str">
        <f>CONCATENATE(N174, " ", O174, " ", P174, " ",Q174, " ", R174)</f>
        <v xml:space="preserve">Prairie County   </v>
      </c>
    </row>
    <row r="175" spans="1:19" x14ac:dyDescent="0.25">
      <c r="A175">
        <v>5119</v>
      </c>
      <c r="B175" s="2">
        <v>350838</v>
      </c>
      <c r="C175" s="2">
        <v>350328</v>
      </c>
      <c r="D175" s="2">
        <v>350020</v>
      </c>
      <c r="E175" s="2">
        <v>350233</v>
      </c>
      <c r="F175" s="2">
        <v>351907</v>
      </c>
      <c r="G175" s="2">
        <v>351428</v>
      </c>
      <c r="H175" s="2">
        <v>352893</v>
      </c>
      <c r="I175" s="2">
        <v>354577</v>
      </c>
      <c r="J175" s="2">
        <v>353321</v>
      </c>
      <c r="K175" s="2">
        <v>351100</v>
      </c>
      <c r="L175" s="2">
        <v>349794</v>
      </c>
      <c r="M175" s="2">
        <v>349569</v>
      </c>
      <c r="N175" t="s">
        <v>315</v>
      </c>
      <c r="O175" t="s">
        <v>0</v>
      </c>
      <c r="S175" t="str">
        <f>CONCATENATE(N175, " ", O175, " ", P175, " ",Q175, " ", R175)</f>
        <v xml:space="preserve">Pulaski County   </v>
      </c>
    </row>
    <row r="176" spans="1:19" x14ac:dyDescent="0.25">
      <c r="A176">
        <v>5121</v>
      </c>
      <c r="B176" s="2">
        <v>17939</v>
      </c>
      <c r="C176" s="2">
        <v>17910</v>
      </c>
      <c r="D176" s="2">
        <v>17829</v>
      </c>
      <c r="E176" s="2">
        <v>17715</v>
      </c>
      <c r="F176" s="2">
        <v>17627</v>
      </c>
      <c r="G176" s="2">
        <v>17429</v>
      </c>
      <c r="H176" s="2">
        <v>17252</v>
      </c>
      <c r="I176" s="2">
        <v>17161</v>
      </c>
      <c r="J176" s="2">
        <v>16932</v>
      </c>
      <c r="K176" s="2">
        <v>16624</v>
      </c>
      <c r="L176" s="2">
        <v>16560</v>
      </c>
      <c r="M176" s="2">
        <v>16558</v>
      </c>
      <c r="N176" t="s">
        <v>209</v>
      </c>
      <c r="O176" t="s">
        <v>0</v>
      </c>
      <c r="S176" t="str">
        <f>CONCATENATE(N176, " ", O176, " ", P176, " ",Q176, " ", R176)</f>
        <v xml:space="preserve">Randolph County   </v>
      </c>
    </row>
    <row r="177" spans="1:19" x14ac:dyDescent="0.25">
      <c r="A177">
        <v>5123</v>
      </c>
      <c r="B177" s="2">
        <v>27686</v>
      </c>
      <c r="C177" s="2">
        <v>27867</v>
      </c>
      <c r="D177" s="2">
        <v>28177</v>
      </c>
      <c r="E177" s="2">
        <v>28464</v>
      </c>
      <c r="F177" s="2">
        <v>28441</v>
      </c>
      <c r="G177" s="2">
        <v>28352</v>
      </c>
      <c r="H177" s="2">
        <v>28097</v>
      </c>
      <c r="I177" s="2">
        <v>28029</v>
      </c>
      <c r="J177" s="2">
        <v>28162</v>
      </c>
      <c r="K177" s="2">
        <v>28306</v>
      </c>
      <c r="L177" s="2">
        <v>28441</v>
      </c>
      <c r="M177" s="2">
        <v>28497</v>
      </c>
      <c r="N177" t="s">
        <v>211</v>
      </c>
      <c r="O177" t="s">
        <v>316</v>
      </c>
      <c r="P177" t="s">
        <v>0</v>
      </c>
      <c r="S177" t="str">
        <f>CONCATENATE(N177, " ", O177, " ", P177, " ",Q177, " ", R177)</f>
        <v xml:space="preserve">St. Francis County  </v>
      </c>
    </row>
    <row r="178" spans="1:19" x14ac:dyDescent="0.25">
      <c r="A178">
        <v>5125</v>
      </c>
      <c r="B178" s="2">
        <v>79980</v>
      </c>
      <c r="C178" s="2">
        <v>78563</v>
      </c>
      <c r="D178" s="2">
        <v>77324</v>
      </c>
      <c r="E178" s="2">
        <v>76067</v>
      </c>
      <c r="F178" s="2">
        <v>74335</v>
      </c>
      <c r="G178" s="2">
        <v>73470</v>
      </c>
      <c r="H178" s="2">
        <v>71101</v>
      </c>
      <c r="I178" s="2">
        <v>68934</v>
      </c>
      <c r="J178" s="2">
        <v>67019</v>
      </c>
      <c r="K178" s="2">
        <v>65611</v>
      </c>
      <c r="L178" s="2">
        <v>64387</v>
      </c>
      <c r="M178" s="2">
        <v>64183</v>
      </c>
      <c r="N178" t="s">
        <v>317</v>
      </c>
      <c r="O178" t="s">
        <v>0</v>
      </c>
      <c r="S178" t="str">
        <f>CONCATENATE(N178, " ", O178, " ", P178, " ",Q178, " ", R178)</f>
        <v xml:space="preserve">Saline County   </v>
      </c>
    </row>
    <row r="179" spans="1:19" x14ac:dyDescent="0.25">
      <c r="A179">
        <v>5127</v>
      </c>
      <c r="B179" s="2">
        <v>10690</v>
      </c>
      <c r="C179" s="2">
        <v>10693</v>
      </c>
      <c r="D179" s="2">
        <v>10631</v>
      </c>
      <c r="E179" s="2">
        <v>10902</v>
      </c>
      <c r="F179" s="2">
        <v>10755</v>
      </c>
      <c r="G179" s="2">
        <v>10628</v>
      </c>
      <c r="H179" s="2">
        <v>10531</v>
      </c>
      <c r="I179" s="2">
        <v>10364</v>
      </c>
      <c r="J179" s="2">
        <v>10391</v>
      </c>
      <c r="K179" s="2">
        <v>10243</v>
      </c>
      <c r="L179" s="2">
        <v>10193</v>
      </c>
      <c r="M179" s="2">
        <v>10205</v>
      </c>
      <c r="N179" t="s">
        <v>318</v>
      </c>
      <c r="O179" t="s">
        <v>0</v>
      </c>
      <c r="S179" t="str">
        <f>CONCATENATE(N179, " ", O179, " ", P179, " ",Q179, " ", R179)</f>
        <v xml:space="preserve">Scott County   </v>
      </c>
    </row>
    <row r="180" spans="1:19" x14ac:dyDescent="0.25">
      <c r="A180">
        <v>5129</v>
      </c>
      <c r="B180" s="2">
        <v>7920</v>
      </c>
      <c r="C180" s="2">
        <v>7848</v>
      </c>
      <c r="D180" s="2">
        <v>7750</v>
      </c>
      <c r="E180" s="2">
        <v>7792</v>
      </c>
      <c r="F180" s="2">
        <v>7688</v>
      </c>
      <c r="G180" s="2">
        <v>7707</v>
      </c>
      <c r="H180" s="2">
        <v>7640</v>
      </c>
      <c r="I180" s="2">
        <v>7592</v>
      </c>
      <c r="J180" s="2">
        <v>7590</v>
      </c>
      <c r="K180" s="2">
        <v>7635</v>
      </c>
      <c r="L180" s="2">
        <v>7810</v>
      </c>
      <c r="M180" s="2">
        <v>7841</v>
      </c>
      <c r="N180" t="s">
        <v>319</v>
      </c>
      <c r="O180" t="s">
        <v>0</v>
      </c>
      <c r="S180" t="str">
        <f>CONCATENATE(N180, " ", O180, " ", P180, " ",Q180, " ", R180)</f>
        <v xml:space="preserve">Searcy County   </v>
      </c>
    </row>
    <row r="181" spans="1:19" x14ac:dyDescent="0.25">
      <c r="A181">
        <v>5131</v>
      </c>
      <c r="B181" s="2">
        <v>108016</v>
      </c>
      <c r="C181" s="2">
        <v>106500</v>
      </c>
      <c r="D181" s="2">
        <v>106123</v>
      </c>
      <c r="E181" s="2">
        <v>106158</v>
      </c>
      <c r="F181" s="2">
        <v>105556</v>
      </c>
      <c r="G181" s="2">
        <v>104508</v>
      </c>
      <c r="H181" s="2">
        <v>103316</v>
      </c>
      <c r="I181" s="2">
        <v>103048</v>
      </c>
      <c r="J181" s="2">
        <v>101607</v>
      </c>
      <c r="K181" s="2">
        <v>100480</v>
      </c>
      <c r="L181" s="2">
        <v>99576</v>
      </c>
      <c r="M181" s="2">
        <v>99590</v>
      </c>
      <c r="N181" t="s">
        <v>320</v>
      </c>
      <c r="O181" t="s">
        <v>0</v>
      </c>
      <c r="S181" t="str">
        <f>CONCATENATE(N181, " ", O181, " ", P181, " ",Q181, " ", R181)</f>
        <v xml:space="preserve">Sebastian County   </v>
      </c>
    </row>
    <row r="182" spans="1:19" x14ac:dyDescent="0.25">
      <c r="A182">
        <v>5133</v>
      </c>
      <c r="B182" s="2">
        <v>14695</v>
      </c>
      <c r="C182" s="2">
        <v>14774</v>
      </c>
      <c r="D182" s="2">
        <v>14664</v>
      </c>
      <c r="E182" s="2">
        <v>14555</v>
      </c>
      <c r="F182" s="2">
        <v>14570</v>
      </c>
      <c r="G182" s="2">
        <v>14525</v>
      </c>
      <c r="H182" s="2">
        <v>14476</v>
      </c>
      <c r="I182" s="2">
        <v>14382</v>
      </c>
      <c r="J182" s="2">
        <v>14341</v>
      </c>
      <c r="K182" s="2">
        <v>13978</v>
      </c>
      <c r="L182" s="2">
        <v>13728</v>
      </c>
      <c r="M182" s="2">
        <v>13637</v>
      </c>
      <c r="N182" t="s">
        <v>321</v>
      </c>
      <c r="O182" t="s">
        <v>0</v>
      </c>
      <c r="S182" t="str">
        <f>CONCATENATE(N182, " ", O182, " ", P182, " ",Q182, " ", R182)</f>
        <v xml:space="preserve">Sevier County   </v>
      </c>
    </row>
    <row r="183" spans="1:19" x14ac:dyDescent="0.25">
      <c r="A183">
        <v>5135</v>
      </c>
      <c r="B183" s="2">
        <v>17444</v>
      </c>
      <c r="C183" s="2">
        <v>17092</v>
      </c>
      <c r="D183" s="2">
        <v>16936</v>
      </c>
      <c r="E183" s="2">
        <v>16691</v>
      </c>
      <c r="F183" s="2">
        <v>16497</v>
      </c>
      <c r="G183" s="2">
        <v>16167</v>
      </c>
      <c r="H183" s="2">
        <v>15817</v>
      </c>
      <c r="I183" s="2">
        <v>15422</v>
      </c>
      <c r="J183" s="2">
        <v>15008</v>
      </c>
      <c r="K183" s="2">
        <v>14471</v>
      </c>
      <c r="L183" s="2">
        <v>14133</v>
      </c>
      <c r="M183" s="2">
        <v>14109</v>
      </c>
      <c r="N183" t="s">
        <v>322</v>
      </c>
      <c r="O183" t="s">
        <v>0</v>
      </c>
      <c r="S183" t="str">
        <f>CONCATENATE(N183, " ", O183, " ", P183, " ",Q183, " ", R183)</f>
        <v xml:space="preserve">Sharp County   </v>
      </c>
    </row>
    <row r="184" spans="1:19" x14ac:dyDescent="0.25">
      <c r="A184">
        <v>5137</v>
      </c>
      <c r="B184" s="2">
        <v>11358</v>
      </c>
      <c r="C184" s="2">
        <v>11230</v>
      </c>
      <c r="D184" s="2">
        <v>11114</v>
      </c>
      <c r="E184" s="2">
        <v>10986</v>
      </c>
      <c r="F184" s="2">
        <v>10859</v>
      </c>
      <c r="G184" s="2">
        <v>10816</v>
      </c>
      <c r="H184" s="2">
        <v>10648</v>
      </c>
      <c r="I184" s="2">
        <v>10423</v>
      </c>
      <c r="J184" s="2">
        <v>10145</v>
      </c>
      <c r="K184" s="2">
        <v>10002</v>
      </c>
      <c r="L184" s="2">
        <v>9827</v>
      </c>
      <c r="M184" s="2">
        <v>9775</v>
      </c>
      <c r="N184" t="s">
        <v>323</v>
      </c>
      <c r="O184" t="s">
        <v>0</v>
      </c>
      <c r="S184" t="str">
        <f>CONCATENATE(N184, " ", O184, " ", P184, " ",Q184, " ", R184)</f>
        <v xml:space="preserve">Stone County   </v>
      </c>
    </row>
    <row r="185" spans="1:19" x14ac:dyDescent="0.25">
      <c r="A185">
        <v>5139</v>
      </c>
      <c r="B185" s="2">
        <v>44867</v>
      </c>
      <c r="C185" s="2">
        <v>45032</v>
      </c>
      <c r="D185" s="2">
        <v>45302</v>
      </c>
      <c r="E185" s="2">
        <v>45345</v>
      </c>
      <c r="F185" s="2">
        <v>45806</v>
      </c>
      <c r="G185" s="2">
        <v>46139</v>
      </c>
      <c r="H185" s="2">
        <v>46178</v>
      </c>
      <c r="I185" s="2">
        <v>46435</v>
      </c>
      <c r="J185" s="2">
        <v>46605</v>
      </c>
      <c r="K185" s="2">
        <v>46555</v>
      </c>
      <c r="L185" s="2">
        <v>46766</v>
      </c>
      <c r="M185" s="2">
        <v>46719</v>
      </c>
      <c r="N185" t="s">
        <v>324</v>
      </c>
      <c r="O185" t="s">
        <v>0</v>
      </c>
      <c r="S185" t="str">
        <f>CONCATENATE(N185, " ", O185, " ", P185, " ",Q185, " ", R185)</f>
        <v xml:space="preserve">Union County   </v>
      </c>
    </row>
    <row r="186" spans="1:19" x14ac:dyDescent="0.25">
      <c r="A186">
        <v>5141</v>
      </c>
      <c r="B186" s="2">
        <v>15763</v>
      </c>
      <c r="C186" s="2">
        <v>15691</v>
      </c>
      <c r="D186" s="2">
        <v>15557</v>
      </c>
      <c r="E186" s="2">
        <v>15581</v>
      </c>
      <c r="F186" s="2">
        <v>15271</v>
      </c>
      <c r="G186" s="2">
        <v>15071</v>
      </c>
      <c r="H186" s="2">
        <v>14666</v>
      </c>
      <c r="I186" s="2">
        <v>14540</v>
      </c>
      <c r="J186" s="2">
        <v>14215</v>
      </c>
      <c r="K186" s="2">
        <v>14275</v>
      </c>
      <c r="L186" s="2">
        <v>14047</v>
      </c>
      <c r="M186" s="2">
        <v>14008</v>
      </c>
      <c r="N186" t="s">
        <v>325</v>
      </c>
      <c r="O186" t="s">
        <v>326</v>
      </c>
      <c r="P186" t="s">
        <v>0</v>
      </c>
      <c r="S186" t="str">
        <f>CONCATENATE(N186, " ", O186, " ", P186, " ",Q186, " ", R186)</f>
        <v xml:space="preserve">Van Buren County  </v>
      </c>
    </row>
    <row r="187" spans="1:19" x14ac:dyDescent="0.25">
      <c r="A187">
        <v>5143</v>
      </c>
      <c r="B187" s="2">
        <v>148623</v>
      </c>
      <c r="C187" s="2">
        <v>145670</v>
      </c>
      <c r="D187" s="2">
        <v>144033</v>
      </c>
      <c r="E187" s="2">
        <v>142768</v>
      </c>
      <c r="F187" s="2">
        <v>140342</v>
      </c>
      <c r="G187" s="2">
        <v>136214</v>
      </c>
      <c r="H187" s="2">
        <v>130528</v>
      </c>
      <c r="I187" s="2">
        <v>125803</v>
      </c>
      <c r="J187" s="2">
        <v>120736</v>
      </c>
      <c r="K187" s="2">
        <v>117833</v>
      </c>
      <c r="L187" s="2">
        <v>114141</v>
      </c>
      <c r="M187" s="2">
        <v>113409</v>
      </c>
      <c r="N187" t="s">
        <v>39</v>
      </c>
      <c r="O187" t="s">
        <v>0</v>
      </c>
      <c r="S187" t="str">
        <f>CONCATENATE(N187, " ", O187, " ", P187, " ",Q187, " ", R187)</f>
        <v xml:space="preserve">Washington County   </v>
      </c>
    </row>
    <row r="188" spans="1:19" x14ac:dyDescent="0.25">
      <c r="A188">
        <v>5145</v>
      </c>
      <c r="B188" s="2">
        <v>66213</v>
      </c>
      <c r="C188" s="2">
        <v>65263</v>
      </c>
      <c r="D188" s="2">
        <v>64814</v>
      </c>
      <c r="E188" s="2">
        <v>63251</v>
      </c>
      <c r="F188" s="2">
        <v>62180</v>
      </c>
      <c r="G188" s="2">
        <v>60662</v>
      </c>
      <c r="H188" s="2">
        <v>59239</v>
      </c>
      <c r="I188" s="2">
        <v>58043</v>
      </c>
      <c r="J188" s="2">
        <v>56894</v>
      </c>
      <c r="K188" s="2">
        <v>55924</v>
      </c>
      <c r="L188" s="2">
        <v>54906</v>
      </c>
      <c r="M188" s="2">
        <v>54676</v>
      </c>
      <c r="N188" t="s">
        <v>327</v>
      </c>
      <c r="O188" t="s">
        <v>0</v>
      </c>
      <c r="S188" t="str">
        <f>CONCATENATE(N188, " ", O188, " ", P188, " ",Q188, " ", R188)</f>
        <v xml:space="preserve">White County   </v>
      </c>
    </row>
    <row r="189" spans="1:19" x14ac:dyDescent="0.25">
      <c r="A189">
        <v>5147</v>
      </c>
      <c r="B189" s="2">
        <v>8549</v>
      </c>
      <c r="C189" s="2">
        <v>8711</v>
      </c>
      <c r="D189" s="2">
        <v>8842</v>
      </c>
      <c r="E189" s="2">
        <v>8984</v>
      </c>
      <c r="F189" s="2">
        <v>9134</v>
      </c>
      <c r="G189" s="2">
        <v>9154</v>
      </c>
      <c r="H189" s="2">
        <v>9231</v>
      </c>
      <c r="I189" s="2">
        <v>9142</v>
      </c>
      <c r="J189" s="2">
        <v>9193</v>
      </c>
      <c r="K189" s="2">
        <v>9371</v>
      </c>
      <c r="L189" s="2">
        <v>9476</v>
      </c>
      <c r="M189" s="2">
        <v>9520</v>
      </c>
      <c r="N189" t="s">
        <v>328</v>
      </c>
      <c r="O189" t="s">
        <v>0</v>
      </c>
      <c r="S189" t="str">
        <f>CONCATENATE(N189, " ", O189, " ", P189, " ",Q189, " ", R189)</f>
        <v xml:space="preserve">Woodruff County   </v>
      </c>
    </row>
    <row r="190" spans="1:19" x14ac:dyDescent="0.25">
      <c r="A190">
        <v>5149</v>
      </c>
      <c r="B190" s="2">
        <v>19005</v>
      </c>
      <c r="C190" s="2">
        <v>18939</v>
      </c>
      <c r="D190" s="2">
        <v>19053</v>
      </c>
      <c r="E190" s="2">
        <v>19094</v>
      </c>
      <c r="F190" s="2">
        <v>18956</v>
      </c>
      <c r="G190" s="2">
        <v>18700</v>
      </c>
      <c r="H190" s="2">
        <v>18481</v>
      </c>
      <c r="I190" s="2">
        <v>18372</v>
      </c>
      <c r="J190" s="2">
        <v>18053</v>
      </c>
      <c r="K190" s="2">
        <v>17824</v>
      </c>
      <c r="L190" s="2">
        <v>17774</v>
      </c>
      <c r="M190" s="2">
        <v>17759</v>
      </c>
      <c r="N190" t="s">
        <v>329</v>
      </c>
      <c r="O190" t="s">
        <v>0</v>
      </c>
      <c r="S190" t="str">
        <f>CONCATENATE(N190, " ", O190, " ", P190, " ",Q190, " ", R190)</f>
        <v xml:space="preserve">Yell County   </v>
      </c>
    </row>
    <row r="191" spans="1:19" x14ac:dyDescent="0.25">
      <c r="A191">
        <v>6</v>
      </c>
      <c r="B191" s="2">
        <v>33634154</v>
      </c>
      <c r="C191" s="2">
        <v>33169777</v>
      </c>
      <c r="D191" s="2">
        <v>32696221</v>
      </c>
      <c r="E191" s="2">
        <v>32232517</v>
      </c>
      <c r="F191" s="2">
        <v>31802670</v>
      </c>
      <c r="G191" s="2">
        <v>31516300</v>
      </c>
      <c r="H191" s="2">
        <v>31338929</v>
      </c>
      <c r="I191" s="2">
        <v>31163562</v>
      </c>
      <c r="J191" s="2">
        <v>30897912</v>
      </c>
      <c r="K191" s="2">
        <v>30428825</v>
      </c>
      <c r="L191" s="2">
        <v>29951301</v>
      </c>
      <c r="M191" s="2">
        <v>29811427</v>
      </c>
      <c r="N191" t="s">
        <v>6</v>
      </c>
      <c r="S191" t="str">
        <f>CONCATENATE(N191, " ", O191, " ", P191, " ",Q191, " ", R191)</f>
        <v xml:space="preserve">California    </v>
      </c>
    </row>
    <row r="192" spans="1:19" x14ac:dyDescent="0.25">
      <c r="A192">
        <v>6001</v>
      </c>
      <c r="B192" s="2">
        <v>1438858</v>
      </c>
      <c r="C192" s="2">
        <v>1417639</v>
      </c>
      <c r="D192" s="2">
        <v>1397547</v>
      </c>
      <c r="E192" s="2">
        <v>1373142</v>
      </c>
      <c r="F192" s="2">
        <v>1352925</v>
      </c>
      <c r="G192" s="2">
        <v>1341398</v>
      </c>
      <c r="H192" s="2">
        <v>1337539</v>
      </c>
      <c r="I192" s="2">
        <v>1335996</v>
      </c>
      <c r="J192" s="2">
        <v>1330000</v>
      </c>
      <c r="K192" s="2">
        <v>1317336</v>
      </c>
      <c r="L192" s="2">
        <v>1305929</v>
      </c>
      <c r="M192" s="2">
        <v>1304347</v>
      </c>
      <c r="N192" t="s">
        <v>330</v>
      </c>
      <c r="O192" t="s">
        <v>0</v>
      </c>
      <c r="S192" t="str">
        <f>CONCATENATE(N192, " ", O192, " ", P192, " ",Q192, " ", R192)</f>
        <v xml:space="preserve">Alameda County   </v>
      </c>
    </row>
    <row r="193" spans="1:19" x14ac:dyDescent="0.25">
      <c r="A193">
        <v>6003</v>
      </c>
      <c r="B193" s="2">
        <v>1171</v>
      </c>
      <c r="C193" s="2">
        <v>1171</v>
      </c>
      <c r="D193" s="2">
        <v>1192</v>
      </c>
      <c r="E193" s="2">
        <v>1211</v>
      </c>
      <c r="F193" s="2">
        <v>1238</v>
      </c>
      <c r="G193" s="2">
        <v>1226</v>
      </c>
      <c r="H193" s="2">
        <v>1183</v>
      </c>
      <c r="I193" s="2">
        <v>1184</v>
      </c>
      <c r="J193" s="2">
        <v>1146</v>
      </c>
      <c r="K193" s="2">
        <v>1157</v>
      </c>
      <c r="L193" s="2">
        <v>1105</v>
      </c>
      <c r="M193" s="2">
        <v>1113</v>
      </c>
      <c r="N193" t="s">
        <v>331</v>
      </c>
      <c r="O193" t="s">
        <v>0</v>
      </c>
      <c r="S193" t="str">
        <f>CONCATENATE(N193, " ", O193, " ", P193, " ",Q193, " ", R193)</f>
        <v xml:space="preserve">Alpine County   </v>
      </c>
    </row>
    <row r="194" spans="1:19" x14ac:dyDescent="0.25">
      <c r="A194">
        <v>6005</v>
      </c>
      <c r="B194" s="2">
        <v>34681</v>
      </c>
      <c r="C194" s="2">
        <v>34420</v>
      </c>
      <c r="D194" s="2">
        <v>33694</v>
      </c>
      <c r="E194" s="2">
        <v>33736</v>
      </c>
      <c r="F194" s="2">
        <v>33522</v>
      </c>
      <c r="G194" s="2">
        <v>33283</v>
      </c>
      <c r="H194" s="2">
        <v>32997</v>
      </c>
      <c r="I194" s="2">
        <v>32641</v>
      </c>
      <c r="J194" s="2">
        <v>32179</v>
      </c>
      <c r="K194" s="2">
        <v>31681</v>
      </c>
      <c r="L194" s="2">
        <v>30291</v>
      </c>
      <c r="M194" s="2">
        <v>30039</v>
      </c>
      <c r="N194" t="s">
        <v>332</v>
      </c>
      <c r="O194" t="s">
        <v>0</v>
      </c>
      <c r="S194" t="str">
        <f>CONCATENATE(N194, " ", O194, " ", P194, " ",Q194, " ", R194)</f>
        <v xml:space="preserve">Amador County   </v>
      </c>
    </row>
    <row r="195" spans="1:19" x14ac:dyDescent="0.25">
      <c r="A195">
        <v>6007</v>
      </c>
      <c r="B195" s="2">
        <v>196700</v>
      </c>
      <c r="C195" s="2">
        <v>194889</v>
      </c>
      <c r="D195" s="2">
        <v>194314</v>
      </c>
      <c r="E195" s="2">
        <v>193041</v>
      </c>
      <c r="F195" s="2">
        <v>192082</v>
      </c>
      <c r="G195" s="2">
        <v>192514</v>
      </c>
      <c r="H195" s="2">
        <v>191773</v>
      </c>
      <c r="I195" s="2">
        <v>190648</v>
      </c>
      <c r="J195" s="2">
        <v>188913</v>
      </c>
      <c r="K195" s="2">
        <v>186858</v>
      </c>
      <c r="L195" s="2">
        <v>183492</v>
      </c>
      <c r="M195" s="2">
        <v>182120</v>
      </c>
      <c r="N195" t="s">
        <v>333</v>
      </c>
      <c r="O195" t="s">
        <v>0</v>
      </c>
      <c r="S195" t="str">
        <f>CONCATENATE(N195, " ", O195, " ", P195, " ",Q195, " ", R195)</f>
        <v xml:space="preserve">Butte County   </v>
      </c>
    </row>
    <row r="196" spans="1:19" x14ac:dyDescent="0.25">
      <c r="A196">
        <v>6009</v>
      </c>
      <c r="B196" s="2">
        <v>40831</v>
      </c>
      <c r="C196" s="2">
        <v>40074</v>
      </c>
      <c r="D196" s="2">
        <v>39646</v>
      </c>
      <c r="E196" s="2">
        <v>39154</v>
      </c>
      <c r="F196" s="2">
        <v>38487</v>
      </c>
      <c r="G196" s="2">
        <v>37738</v>
      </c>
      <c r="H196" s="2">
        <v>37103</v>
      </c>
      <c r="I196" s="2">
        <v>35965</v>
      </c>
      <c r="J196" s="2">
        <v>35248</v>
      </c>
      <c r="K196" s="2">
        <v>34031</v>
      </c>
      <c r="L196" s="2">
        <v>32544</v>
      </c>
      <c r="M196" s="2">
        <v>31998</v>
      </c>
      <c r="N196" t="s">
        <v>334</v>
      </c>
      <c r="O196" t="s">
        <v>0</v>
      </c>
      <c r="S196" t="str">
        <f>CONCATENATE(N196, " ", O196, " ", P196, " ",Q196, " ", R196)</f>
        <v xml:space="preserve">Calaveras County   </v>
      </c>
    </row>
    <row r="197" spans="1:19" x14ac:dyDescent="0.25">
      <c r="A197">
        <v>6011</v>
      </c>
      <c r="B197" s="2">
        <v>19073</v>
      </c>
      <c r="C197" s="2">
        <v>18802</v>
      </c>
      <c r="D197" s="2">
        <v>18579</v>
      </c>
      <c r="E197" s="2">
        <v>18401</v>
      </c>
      <c r="F197" s="2">
        <v>18026</v>
      </c>
      <c r="G197" s="2">
        <v>17680</v>
      </c>
      <c r="H197" s="2">
        <v>17328</v>
      </c>
      <c r="I197" s="2">
        <v>17054</v>
      </c>
      <c r="J197" s="2">
        <v>16873</v>
      </c>
      <c r="K197" s="2">
        <v>16594</v>
      </c>
      <c r="L197" s="2">
        <v>16339</v>
      </c>
      <c r="M197" s="2">
        <v>16275</v>
      </c>
      <c r="N197" t="s">
        <v>335</v>
      </c>
      <c r="O197" t="s">
        <v>0</v>
      </c>
      <c r="S197" t="str">
        <f>CONCATENATE(N197, " ", O197, " ", P197, " ",Q197, " ", R197)</f>
        <v xml:space="preserve">Colusa County   </v>
      </c>
    </row>
    <row r="198" spans="1:19" x14ac:dyDescent="0.25">
      <c r="A198">
        <v>6013</v>
      </c>
      <c r="B198" s="2">
        <v>948340</v>
      </c>
      <c r="C198" s="2">
        <v>932886</v>
      </c>
      <c r="D198" s="2">
        <v>918049</v>
      </c>
      <c r="E198" s="2">
        <v>899918</v>
      </c>
      <c r="F198" s="2">
        <v>881566</v>
      </c>
      <c r="G198" s="2">
        <v>869864</v>
      </c>
      <c r="H198" s="2">
        <v>860202</v>
      </c>
      <c r="I198" s="2">
        <v>851181</v>
      </c>
      <c r="J198" s="2">
        <v>838841</v>
      </c>
      <c r="K198" s="2">
        <v>822683</v>
      </c>
      <c r="L198" s="2">
        <v>809220</v>
      </c>
      <c r="M198" s="2">
        <v>803731</v>
      </c>
      <c r="N198" t="s">
        <v>336</v>
      </c>
      <c r="O198" t="s">
        <v>337</v>
      </c>
      <c r="P198" t="s">
        <v>0</v>
      </c>
      <c r="S198" t="str">
        <f>CONCATENATE(N198, " ", O198, " ", P198, " ",Q198, " ", R198)</f>
        <v xml:space="preserve">Contra Costa County  </v>
      </c>
    </row>
    <row r="199" spans="1:19" x14ac:dyDescent="0.25">
      <c r="A199">
        <v>6015</v>
      </c>
      <c r="B199" s="2">
        <v>27108</v>
      </c>
      <c r="C199" s="2">
        <v>27295</v>
      </c>
      <c r="D199" s="2">
        <v>27887</v>
      </c>
      <c r="E199" s="2">
        <v>28074</v>
      </c>
      <c r="F199" s="2">
        <v>27754</v>
      </c>
      <c r="G199" s="2">
        <v>27612</v>
      </c>
      <c r="H199" s="2">
        <v>27949</v>
      </c>
      <c r="I199" s="2">
        <v>27823</v>
      </c>
      <c r="J199" s="2">
        <v>27225</v>
      </c>
      <c r="K199" s="2">
        <v>26968</v>
      </c>
      <c r="L199" s="2">
        <v>23978</v>
      </c>
      <c r="M199" s="2">
        <v>23460</v>
      </c>
      <c r="N199" t="s">
        <v>338</v>
      </c>
      <c r="O199" t="s">
        <v>339</v>
      </c>
      <c r="P199" t="s">
        <v>0</v>
      </c>
      <c r="S199" t="str">
        <f>CONCATENATE(N199, " ", O199, " ", P199, " ",Q199, " ", R199)</f>
        <v xml:space="preserve">Del Norte County  </v>
      </c>
    </row>
    <row r="200" spans="1:19" x14ac:dyDescent="0.25">
      <c r="A200">
        <v>6017</v>
      </c>
      <c r="B200" s="2">
        <v>164695</v>
      </c>
      <c r="C200" s="2">
        <v>161225</v>
      </c>
      <c r="D200" s="2">
        <v>158313</v>
      </c>
      <c r="E200" s="2">
        <v>154756</v>
      </c>
      <c r="F200" s="2">
        <v>151223</v>
      </c>
      <c r="G200" s="2">
        <v>148170</v>
      </c>
      <c r="H200" s="2">
        <v>144941</v>
      </c>
      <c r="I200" s="2">
        <v>141784</v>
      </c>
      <c r="J200" s="2">
        <v>137451</v>
      </c>
      <c r="K200" s="2">
        <v>133502</v>
      </c>
      <c r="L200" s="2">
        <v>128102</v>
      </c>
      <c r="M200" s="2">
        <v>125995</v>
      </c>
      <c r="N200" t="s">
        <v>340</v>
      </c>
      <c r="O200" t="s">
        <v>341</v>
      </c>
      <c r="P200" t="s">
        <v>0</v>
      </c>
      <c r="S200" t="str">
        <f>CONCATENATE(N200, " ", O200, " ", P200, " ",Q200, " ", R200)</f>
        <v xml:space="preserve">El Dorado County  </v>
      </c>
    </row>
    <row r="201" spans="1:19" x14ac:dyDescent="0.25">
      <c r="A201">
        <v>6019</v>
      </c>
      <c r="B201" s="2">
        <v>772378</v>
      </c>
      <c r="C201" s="2">
        <v>762251</v>
      </c>
      <c r="D201" s="2">
        <v>754667</v>
      </c>
      <c r="E201" s="2">
        <v>750486</v>
      </c>
      <c r="F201" s="2">
        <v>743573</v>
      </c>
      <c r="G201" s="2">
        <v>734752</v>
      </c>
      <c r="H201" s="2">
        <v>727995</v>
      </c>
      <c r="I201" s="2">
        <v>717941</v>
      </c>
      <c r="J201" s="2">
        <v>704214</v>
      </c>
      <c r="K201" s="2">
        <v>688295</v>
      </c>
      <c r="L201" s="2">
        <v>671665</v>
      </c>
      <c r="M201" s="2">
        <v>667479</v>
      </c>
      <c r="N201" t="s">
        <v>342</v>
      </c>
      <c r="O201" t="s">
        <v>0</v>
      </c>
      <c r="S201" t="str">
        <f>CONCATENATE(N201, " ", O201, " ", P201, " ",Q201, " ", R201)</f>
        <v xml:space="preserve">Fresno County   </v>
      </c>
    </row>
    <row r="202" spans="1:19" x14ac:dyDescent="0.25">
      <c r="A202">
        <v>6021</v>
      </c>
      <c r="B202" s="2">
        <v>26371</v>
      </c>
      <c r="C202" s="2">
        <v>26220</v>
      </c>
      <c r="D202" s="2">
        <v>26085</v>
      </c>
      <c r="E202" s="2">
        <v>26182</v>
      </c>
      <c r="F202" s="2">
        <v>26094</v>
      </c>
      <c r="G202" s="2">
        <v>25976</v>
      </c>
      <c r="H202" s="2">
        <v>25744</v>
      </c>
      <c r="I202" s="2">
        <v>25624</v>
      </c>
      <c r="J202" s="2">
        <v>25483</v>
      </c>
      <c r="K202" s="2">
        <v>25166</v>
      </c>
      <c r="L202" s="2">
        <v>24916</v>
      </c>
      <c r="M202" s="2">
        <v>24798</v>
      </c>
      <c r="N202" t="s">
        <v>343</v>
      </c>
      <c r="O202" t="s">
        <v>0</v>
      </c>
      <c r="S202" t="str">
        <f>CONCATENATE(N202, " ", O202, " ", P202, " ",Q202, " ", R202)</f>
        <v xml:space="preserve">Glenn County   </v>
      </c>
    </row>
    <row r="203" spans="1:19" x14ac:dyDescent="0.25">
      <c r="A203">
        <v>6023</v>
      </c>
      <c r="B203" s="2">
        <v>120409</v>
      </c>
      <c r="C203" s="2">
        <v>121165</v>
      </c>
      <c r="D203" s="2">
        <v>122142</v>
      </c>
      <c r="E203" s="2">
        <v>122728</v>
      </c>
      <c r="F203" s="2">
        <v>122421</v>
      </c>
      <c r="G203" s="2">
        <v>122782</v>
      </c>
      <c r="H203" s="2">
        <v>121476</v>
      </c>
      <c r="I203" s="2">
        <v>122216</v>
      </c>
      <c r="J203" s="2">
        <v>121703</v>
      </c>
      <c r="K203" s="2">
        <v>120646</v>
      </c>
      <c r="L203" s="2">
        <v>119602</v>
      </c>
      <c r="M203" s="2">
        <v>119118</v>
      </c>
      <c r="N203" t="s">
        <v>344</v>
      </c>
      <c r="O203" t="s">
        <v>0</v>
      </c>
      <c r="S203" t="str">
        <f>CONCATENATE(N203, " ", O203, " ", P203, " ",Q203, " ", R203)</f>
        <v xml:space="preserve">Humboldt County   </v>
      </c>
    </row>
    <row r="204" spans="1:19" x14ac:dyDescent="0.25">
      <c r="A204">
        <v>6025</v>
      </c>
      <c r="B204" s="2">
        <v>147669</v>
      </c>
      <c r="C204" s="2">
        <v>145473</v>
      </c>
      <c r="D204" s="2">
        <v>143505</v>
      </c>
      <c r="E204" s="2">
        <v>142010</v>
      </c>
      <c r="F204" s="2">
        <v>140885</v>
      </c>
      <c r="G204" s="2">
        <v>139397</v>
      </c>
      <c r="H204" s="2">
        <v>136225</v>
      </c>
      <c r="I204" s="2">
        <v>134198</v>
      </c>
      <c r="J204" s="2">
        <v>124750</v>
      </c>
      <c r="K204" s="2">
        <v>117630</v>
      </c>
      <c r="L204" s="2">
        <v>110931</v>
      </c>
      <c r="M204" s="2">
        <v>109303</v>
      </c>
      <c r="N204" t="s">
        <v>345</v>
      </c>
      <c r="O204" t="s">
        <v>0</v>
      </c>
      <c r="S204" t="str">
        <f>CONCATENATE(N204, " ", O204, " ", P204, " ",Q204, " ", R204)</f>
        <v xml:space="preserve">Imperial County   </v>
      </c>
    </row>
    <row r="205" spans="1:19" x14ac:dyDescent="0.25">
      <c r="A205">
        <v>6027</v>
      </c>
      <c r="B205" s="2">
        <v>18002</v>
      </c>
      <c r="C205" s="2">
        <v>18022</v>
      </c>
      <c r="D205" s="2">
        <v>18084</v>
      </c>
      <c r="E205" s="2">
        <v>18284</v>
      </c>
      <c r="F205" s="2">
        <v>18348</v>
      </c>
      <c r="G205" s="2">
        <v>18426</v>
      </c>
      <c r="H205" s="2">
        <v>18456</v>
      </c>
      <c r="I205" s="2">
        <v>18356</v>
      </c>
      <c r="J205" s="2">
        <v>18385</v>
      </c>
      <c r="K205" s="2">
        <v>18319</v>
      </c>
      <c r="L205" s="2">
        <v>18273</v>
      </c>
      <c r="M205" s="2">
        <v>18281</v>
      </c>
      <c r="N205" t="s">
        <v>346</v>
      </c>
      <c r="O205" t="s">
        <v>0</v>
      </c>
      <c r="S205" t="str">
        <f>CONCATENATE(N205, " ", O205, " ", P205, " ",Q205, " ", R205)</f>
        <v xml:space="preserve">Inyo County   </v>
      </c>
    </row>
    <row r="206" spans="1:19" x14ac:dyDescent="0.25">
      <c r="A206">
        <v>6029</v>
      </c>
      <c r="B206" s="2">
        <v>649061</v>
      </c>
      <c r="C206" s="2">
        <v>642107</v>
      </c>
      <c r="D206" s="2">
        <v>631335</v>
      </c>
      <c r="E206" s="2">
        <v>624538</v>
      </c>
      <c r="F206" s="2">
        <v>618052</v>
      </c>
      <c r="G206" s="2">
        <v>612984</v>
      </c>
      <c r="H206" s="2">
        <v>608904</v>
      </c>
      <c r="I206" s="2">
        <v>595503</v>
      </c>
      <c r="J206" s="2">
        <v>586935</v>
      </c>
      <c r="K206" s="2">
        <v>567759</v>
      </c>
      <c r="L206" s="2">
        <v>549229</v>
      </c>
      <c r="M206" s="2">
        <v>544981</v>
      </c>
      <c r="N206" t="s">
        <v>347</v>
      </c>
      <c r="O206" t="s">
        <v>0</v>
      </c>
      <c r="S206" t="str">
        <f>CONCATENATE(N206, " ", O206, " ", P206, " ",Q206, " ", R206)</f>
        <v xml:space="preserve">Kern County   </v>
      </c>
    </row>
    <row r="207" spans="1:19" x14ac:dyDescent="0.25">
      <c r="A207">
        <v>6031</v>
      </c>
      <c r="B207" s="2">
        <v>126369</v>
      </c>
      <c r="C207" s="2">
        <v>123201</v>
      </c>
      <c r="D207" s="2">
        <v>118708</v>
      </c>
      <c r="E207" s="2">
        <v>114441</v>
      </c>
      <c r="F207" s="2">
        <v>113422</v>
      </c>
      <c r="G207" s="2">
        <v>112189</v>
      </c>
      <c r="H207" s="2">
        <v>110252</v>
      </c>
      <c r="I207" s="2">
        <v>108177</v>
      </c>
      <c r="J207" s="2">
        <v>106742</v>
      </c>
      <c r="K207" s="2">
        <v>103971</v>
      </c>
      <c r="L207" s="2">
        <v>101814</v>
      </c>
      <c r="M207" s="2">
        <v>101469</v>
      </c>
      <c r="N207" t="s">
        <v>348</v>
      </c>
      <c r="O207" t="s">
        <v>0</v>
      </c>
      <c r="S207" t="str">
        <f>CONCATENATE(N207, " ", O207, " ", P207, " ",Q207, " ", R207)</f>
        <v xml:space="preserve">Kings County   </v>
      </c>
    </row>
    <row r="208" spans="1:19" x14ac:dyDescent="0.25">
      <c r="A208">
        <v>6033</v>
      </c>
      <c r="B208" s="2">
        <v>56551</v>
      </c>
      <c r="C208" s="2">
        <v>55329</v>
      </c>
      <c r="D208" s="2">
        <v>55025</v>
      </c>
      <c r="E208" s="2">
        <v>54815</v>
      </c>
      <c r="F208" s="2">
        <v>55068</v>
      </c>
      <c r="G208" s="2">
        <v>55203</v>
      </c>
      <c r="H208" s="2">
        <v>55238</v>
      </c>
      <c r="I208" s="2">
        <v>54840</v>
      </c>
      <c r="J208" s="2">
        <v>53915</v>
      </c>
      <c r="K208" s="2">
        <v>52796</v>
      </c>
      <c r="L208" s="2">
        <v>51103</v>
      </c>
      <c r="M208" s="2">
        <v>50631</v>
      </c>
      <c r="N208" t="s">
        <v>239</v>
      </c>
      <c r="O208" t="s">
        <v>0</v>
      </c>
      <c r="S208" t="str">
        <f>CONCATENATE(N208, " ", O208, " ", P208, " ",Q208, " ", R208)</f>
        <v xml:space="preserve">Lake County   </v>
      </c>
    </row>
    <row r="209" spans="1:19" x14ac:dyDescent="0.25">
      <c r="A209">
        <v>6035</v>
      </c>
      <c r="B209" s="2">
        <v>33189</v>
      </c>
      <c r="C209" s="2">
        <v>33299</v>
      </c>
      <c r="D209" s="2">
        <v>33545</v>
      </c>
      <c r="E209" s="2">
        <v>33695</v>
      </c>
      <c r="F209" s="2">
        <v>31528</v>
      </c>
      <c r="G209" s="2">
        <v>28562</v>
      </c>
      <c r="H209" s="2">
        <v>28333</v>
      </c>
      <c r="I209" s="2">
        <v>28611</v>
      </c>
      <c r="J209" s="2">
        <v>28490</v>
      </c>
      <c r="K209" s="2">
        <v>27940</v>
      </c>
      <c r="L209" s="2">
        <v>27654</v>
      </c>
      <c r="M209" s="2">
        <v>27598</v>
      </c>
      <c r="N209" t="s">
        <v>349</v>
      </c>
      <c r="O209" t="s">
        <v>0</v>
      </c>
      <c r="S209" t="str">
        <f>CONCATENATE(N209, " ", O209, " ", P209, " ",Q209, " ", R209)</f>
        <v xml:space="preserve">Lassen County   </v>
      </c>
    </row>
    <row r="210" spans="1:19" x14ac:dyDescent="0.25">
      <c r="A210">
        <v>6037</v>
      </c>
      <c r="B210" s="2">
        <v>9434043</v>
      </c>
      <c r="C210" s="2">
        <v>9335377</v>
      </c>
      <c r="D210" s="2">
        <v>9223629</v>
      </c>
      <c r="E210" s="2">
        <v>9128162</v>
      </c>
      <c r="F210" s="2">
        <v>9059826</v>
      </c>
      <c r="G210" s="2">
        <v>9032685</v>
      </c>
      <c r="H210" s="2">
        <v>9050863</v>
      </c>
      <c r="I210" s="2">
        <v>9065083</v>
      </c>
      <c r="J210" s="2">
        <v>9031160</v>
      </c>
      <c r="K210" s="2">
        <v>8934855</v>
      </c>
      <c r="L210" s="2">
        <v>8875559</v>
      </c>
      <c r="M210" s="2">
        <v>8863052</v>
      </c>
      <c r="N210" t="s">
        <v>350</v>
      </c>
      <c r="O210" t="s">
        <v>351</v>
      </c>
      <c r="P210" t="s">
        <v>0</v>
      </c>
      <c r="S210" t="str">
        <f>CONCATENATE(N210, " ", O210, " ", P210, " ",Q210, " ", R210)</f>
        <v xml:space="preserve">Los Angeles County  </v>
      </c>
    </row>
    <row r="211" spans="1:19" x14ac:dyDescent="0.25">
      <c r="A211">
        <v>6039</v>
      </c>
      <c r="B211" s="2">
        <v>117716</v>
      </c>
      <c r="C211" s="2">
        <v>116559</v>
      </c>
      <c r="D211" s="2">
        <v>114488</v>
      </c>
      <c r="E211" s="2">
        <v>112432</v>
      </c>
      <c r="F211" s="2">
        <v>109774</v>
      </c>
      <c r="G211" s="2">
        <v>106559</v>
      </c>
      <c r="H211" s="2">
        <v>105209</v>
      </c>
      <c r="I211" s="2">
        <v>102414</v>
      </c>
      <c r="J211" s="2">
        <v>98457</v>
      </c>
      <c r="K211" s="2">
        <v>94400</v>
      </c>
      <c r="L211" s="2">
        <v>89017</v>
      </c>
      <c r="M211" s="2">
        <v>88090</v>
      </c>
      <c r="N211" t="s">
        <v>352</v>
      </c>
      <c r="O211" t="s">
        <v>0</v>
      </c>
      <c r="S211" t="str">
        <f>CONCATENATE(N211, " ", O211, " ", P211, " ",Q211, " ", R211)</f>
        <v xml:space="preserve">Madera County   </v>
      </c>
    </row>
    <row r="212" spans="1:19" x14ac:dyDescent="0.25">
      <c r="A212">
        <v>6041</v>
      </c>
      <c r="B212" s="2">
        <v>237502</v>
      </c>
      <c r="C212" s="2">
        <v>237045</v>
      </c>
      <c r="D212" s="2">
        <v>236510</v>
      </c>
      <c r="E212" s="2">
        <v>234661</v>
      </c>
      <c r="F212" s="2">
        <v>232615</v>
      </c>
      <c r="G212" s="2">
        <v>234056</v>
      </c>
      <c r="H212" s="2">
        <v>234864</v>
      </c>
      <c r="I212" s="2">
        <v>234858</v>
      </c>
      <c r="J212" s="2">
        <v>233631</v>
      </c>
      <c r="K212" s="2">
        <v>232238</v>
      </c>
      <c r="L212" s="2">
        <v>230284</v>
      </c>
      <c r="M212" s="2">
        <v>230096</v>
      </c>
      <c r="N212" t="s">
        <v>353</v>
      </c>
      <c r="O212" t="s">
        <v>0</v>
      </c>
      <c r="S212" t="str">
        <f>CONCATENATE(N212, " ", O212, " ", P212, " ",Q212, " ", R212)</f>
        <v xml:space="preserve">Marin County   </v>
      </c>
    </row>
    <row r="213" spans="1:19" x14ac:dyDescent="0.25">
      <c r="A213">
        <v>6043</v>
      </c>
      <c r="B213" s="2">
        <v>15656</v>
      </c>
      <c r="C213" s="2">
        <v>15593</v>
      </c>
      <c r="D213" s="2">
        <v>15817</v>
      </c>
      <c r="E213" s="2">
        <v>15575</v>
      </c>
      <c r="F213" s="2">
        <v>15853</v>
      </c>
      <c r="G213" s="2">
        <v>15658</v>
      </c>
      <c r="H213" s="2">
        <v>15555</v>
      </c>
      <c r="I213" s="2">
        <v>15436</v>
      </c>
      <c r="J213" s="2">
        <v>15248</v>
      </c>
      <c r="K213" s="2">
        <v>14890</v>
      </c>
      <c r="L213" s="2">
        <v>14413</v>
      </c>
      <c r="M213" s="2">
        <v>14302</v>
      </c>
      <c r="N213" t="s">
        <v>354</v>
      </c>
      <c r="O213" t="s">
        <v>0</v>
      </c>
      <c r="S213" t="str">
        <f>CONCATENATE(N213, " ", O213, " ", P213, " ",Q213, " ", R213)</f>
        <v xml:space="preserve">Mariposa County   </v>
      </c>
    </row>
    <row r="214" spans="1:19" x14ac:dyDescent="0.25">
      <c r="A214">
        <v>6045</v>
      </c>
      <c r="B214" s="2">
        <v>84873</v>
      </c>
      <c r="C214" s="2">
        <v>84221</v>
      </c>
      <c r="D214" s="2">
        <v>83780</v>
      </c>
      <c r="E214" s="2">
        <v>83250</v>
      </c>
      <c r="F214" s="2">
        <v>82925</v>
      </c>
      <c r="G214" s="2">
        <v>82473</v>
      </c>
      <c r="H214" s="2">
        <v>81782</v>
      </c>
      <c r="I214" s="2">
        <v>81633</v>
      </c>
      <c r="J214" s="2">
        <v>81637</v>
      </c>
      <c r="K214" s="2">
        <v>81540</v>
      </c>
      <c r="L214" s="2">
        <v>80822</v>
      </c>
      <c r="M214" s="2">
        <v>80345</v>
      </c>
      <c r="N214" t="s">
        <v>355</v>
      </c>
      <c r="O214" t="s">
        <v>0</v>
      </c>
      <c r="S214" t="str">
        <f>CONCATENATE(N214, " ", O214, " ", P214, " ",Q214, " ", R214)</f>
        <v xml:space="preserve">Mendocino County   </v>
      </c>
    </row>
    <row r="215" spans="1:19" x14ac:dyDescent="0.25">
      <c r="A215">
        <v>6047</v>
      </c>
      <c r="B215" s="2">
        <v>205289</v>
      </c>
      <c r="C215" s="2">
        <v>200927</v>
      </c>
      <c r="D215" s="2">
        <v>197185</v>
      </c>
      <c r="E215" s="2">
        <v>193925</v>
      </c>
      <c r="F215" s="2">
        <v>191095</v>
      </c>
      <c r="G215" s="2">
        <v>192149</v>
      </c>
      <c r="H215" s="2">
        <v>195216</v>
      </c>
      <c r="I215" s="2">
        <v>191204</v>
      </c>
      <c r="J215" s="2">
        <v>188173</v>
      </c>
      <c r="K215" s="2">
        <v>185373</v>
      </c>
      <c r="L215" s="2">
        <v>179814</v>
      </c>
      <c r="M215" s="2">
        <v>178403</v>
      </c>
      <c r="N215" t="s">
        <v>356</v>
      </c>
      <c r="O215" t="s">
        <v>0</v>
      </c>
      <c r="S215" t="str">
        <f>CONCATENATE(N215, " ", O215, " ", P215, " ",Q215, " ", R215)</f>
        <v xml:space="preserve">Merced County   </v>
      </c>
    </row>
    <row r="216" spans="1:19" x14ac:dyDescent="0.25">
      <c r="A216">
        <v>6049</v>
      </c>
      <c r="B216" s="2">
        <v>9105</v>
      </c>
      <c r="C216" s="2">
        <v>9212</v>
      </c>
      <c r="D216" s="2">
        <v>9342</v>
      </c>
      <c r="E216" s="2">
        <v>9618</v>
      </c>
      <c r="F216" s="2">
        <v>9654</v>
      </c>
      <c r="G216" s="2">
        <v>9586</v>
      </c>
      <c r="H216" s="2">
        <v>9692</v>
      </c>
      <c r="I216" s="2">
        <v>9592</v>
      </c>
      <c r="J216" s="2">
        <v>9783</v>
      </c>
      <c r="K216" s="2">
        <v>9737</v>
      </c>
      <c r="L216" s="2">
        <v>9669</v>
      </c>
      <c r="M216" s="2">
        <v>9678</v>
      </c>
      <c r="N216" t="s">
        <v>357</v>
      </c>
      <c r="O216" t="s">
        <v>0</v>
      </c>
      <c r="S216" t="str">
        <f>CONCATENATE(N216, " ", O216, " ", P216, " ",Q216, " ", R216)</f>
        <v xml:space="preserve">Modoc County   </v>
      </c>
    </row>
    <row r="217" spans="1:19" x14ac:dyDescent="0.25">
      <c r="A217">
        <v>6051</v>
      </c>
      <c r="B217" s="2">
        <v>10667</v>
      </c>
      <c r="C217" s="2">
        <v>10582</v>
      </c>
      <c r="D217" s="2">
        <v>10372</v>
      </c>
      <c r="E217" s="2">
        <v>10471</v>
      </c>
      <c r="F217" s="2">
        <v>10463</v>
      </c>
      <c r="G217" s="2">
        <v>10555</v>
      </c>
      <c r="H217" s="2">
        <v>10569</v>
      </c>
      <c r="I217" s="2">
        <v>10270</v>
      </c>
      <c r="J217" s="2">
        <v>9943</v>
      </c>
      <c r="K217" s="2">
        <v>9811</v>
      </c>
      <c r="L217" s="2">
        <v>10079</v>
      </c>
      <c r="M217" s="2">
        <v>9956</v>
      </c>
      <c r="N217" t="s">
        <v>358</v>
      </c>
      <c r="O217" t="s">
        <v>0</v>
      </c>
      <c r="S217" t="str">
        <f>CONCATENATE(N217, " ", O217, " ", P217, " ",Q217, " ", R217)</f>
        <v xml:space="preserve">Mono County   </v>
      </c>
    </row>
    <row r="218" spans="1:19" x14ac:dyDescent="0.25">
      <c r="A218">
        <v>6053</v>
      </c>
      <c r="B218" s="2">
        <v>377194</v>
      </c>
      <c r="C218" s="2">
        <v>372745</v>
      </c>
      <c r="D218" s="2">
        <v>367279</v>
      </c>
      <c r="E218" s="2">
        <v>359135</v>
      </c>
      <c r="F218" s="2">
        <v>347526</v>
      </c>
      <c r="G218" s="2">
        <v>343334</v>
      </c>
      <c r="H218" s="2">
        <v>342577</v>
      </c>
      <c r="I218" s="2">
        <v>363093</v>
      </c>
      <c r="J218" s="2">
        <v>366352</v>
      </c>
      <c r="K218" s="2">
        <v>361795</v>
      </c>
      <c r="L218" s="2">
        <v>356944</v>
      </c>
      <c r="M218" s="2">
        <v>355660</v>
      </c>
      <c r="N218" t="s">
        <v>359</v>
      </c>
      <c r="O218" t="s">
        <v>0</v>
      </c>
      <c r="S218" t="str">
        <f>CONCATENATE(N218, " ", O218, " ", P218, " ",Q218, " ", R218)</f>
        <v xml:space="preserve">Monterey County   </v>
      </c>
    </row>
    <row r="219" spans="1:19" x14ac:dyDescent="0.25">
      <c r="A219">
        <v>6055</v>
      </c>
      <c r="B219" s="2">
        <v>121898</v>
      </c>
      <c r="C219" s="2">
        <v>120566</v>
      </c>
      <c r="D219" s="2">
        <v>119410</v>
      </c>
      <c r="E219" s="2">
        <v>117922</v>
      </c>
      <c r="F219" s="2">
        <v>116391</v>
      </c>
      <c r="G219" s="2">
        <v>115361</v>
      </c>
      <c r="H219" s="2">
        <v>114999</v>
      </c>
      <c r="I219" s="2">
        <v>114154</v>
      </c>
      <c r="J219" s="2">
        <v>113757</v>
      </c>
      <c r="K219" s="2">
        <v>111925</v>
      </c>
      <c r="L219" s="2">
        <v>111223</v>
      </c>
      <c r="M219" s="2">
        <v>110765</v>
      </c>
      <c r="N219" t="s">
        <v>360</v>
      </c>
      <c r="O219" t="s">
        <v>0</v>
      </c>
      <c r="S219" t="str">
        <f>CONCATENATE(N219, " ", O219, " ", P219, " ",Q219, " ", R219)</f>
        <v xml:space="preserve">Napa County   </v>
      </c>
    </row>
    <row r="220" spans="1:19" x14ac:dyDescent="0.25">
      <c r="A220">
        <v>6057</v>
      </c>
      <c r="B220" s="2">
        <v>93680</v>
      </c>
      <c r="C220" s="2">
        <v>92011</v>
      </c>
      <c r="D220" s="2">
        <v>91152</v>
      </c>
      <c r="E220" s="2">
        <v>89987</v>
      </c>
      <c r="F220" s="2">
        <v>88581</v>
      </c>
      <c r="G220" s="2">
        <v>87118</v>
      </c>
      <c r="H220" s="2">
        <v>85658</v>
      </c>
      <c r="I220" s="2">
        <v>84242</v>
      </c>
      <c r="J220" s="2">
        <v>83162</v>
      </c>
      <c r="K220" s="2">
        <v>81420</v>
      </c>
      <c r="L220" s="2">
        <v>79198</v>
      </c>
      <c r="M220" s="2">
        <v>78510</v>
      </c>
      <c r="N220" t="s">
        <v>29</v>
      </c>
      <c r="O220" t="s">
        <v>0</v>
      </c>
      <c r="S220" t="str">
        <f>CONCATENATE(N220, " ", O220, " ", P220, " ",Q220, " ", R220)</f>
        <v xml:space="preserve">Nevada County   </v>
      </c>
    </row>
    <row r="221" spans="1:19" x14ac:dyDescent="0.25">
      <c r="A221">
        <v>6059</v>
      </c>
      <c r="B221" s="2">
        <v>2792052</v>
      </c>
      <c r="C221" s="2">
        <v>2757993</v>
      </c>
      <c r="D221" s="2">
        <v>2722184</v>
      </c>
      <c r="E221" s="2">
        <v>2665385</v>
      </c>
      <c r="F221" s="2">
        <v>2606978</v>
      </c>
      <c r="G221" s="2">
        <v>2573003</v>
      </c>
      <c r="H221" s="2">
        <v>2542070</v>
      </c>
      <c r="I221" s="2">
        <v>2514089</v>
      </c>
      <c r="J221" s="2">
        <v>2484322</v>
      </c>
      <c r="K221" s="2">
        <v>2445771</v>
      </c>
      <c r="L221" s="2">
        <v>2417623</v>
      </c>
      <c r="M221" s="2">
        <v>2410668</v>
      </c>
      <c r="N221" t="s">
        <v>361</v>
      </c>
      <c r="O221" t="s">
        <v>0</v>
      </c>
      <c r="S221" t="str">
        <f>CONCATENATE(N221, " ", O221, " ", P221, " ",Q221, " ", R221)</f>
        <v xml:space="preserve">Orange County   </v>
      </c>
    </row>
    <row r="222" spans="1:19" x14ac:dyDescent="0.25">
      <c r="A222">
        <v>6061</v>
      </c>
      <c r="B222" s="2">
        <v>248319</v>
      </c>
      <c r="C222" s="2">
        <v>238653</v>
      </c>
      <c r="D222" s="2">
        <v>229227</v>
      </c>
      <c r="E222" s="2">
        <v>220514</v>
      </c>
      <c r="F222" s="2">
        <v>213343</v>
      </c>
      <c r="G222" s="2">
        <v>205948</v>
      </c>
      <c r="H222" s="2">
        <v>198413</v>
      </c>
      <c r="I222" s="2">
        <v>192005</v>
      </c>
      <c r="J222" s="2">
        <v>186829</v>
      </c>
      <c r="K222" s="2">
        <v>181375</v>
      </c>
      <c r="L222" s="2">
        <v>175432</v>
      </c>
      <c r="M222" s="2">
        <v>172796</v>
      </c>
      <c r="N222" t="s">
        <v>362</v>
      </c>
      <c r="O222" t="s">
        <v>0</v>
      </c>
      <c r="S222" t="str">
        <f>CONCATENATE(N222, " ", O222, " ", P222, " ",Q222, " ", R222)</f>
        <v xml:space="preserve">Placer County   </v>
      </c>
    </row>
    <row r="223" spans="1:19" x14ac:dyDescent="0.25">
      <c r="A223">
        <v>6063</v>
      </c>
      <c r="B223" s="2">
        <v>20215</v>
      </c>
      <c r="C223" s="2">
        <v>20393</v>
      </c>
      <c r="D223" s="2">
        <v>20361</v>
      </c>
      <c r="E223" s="2">
        <v>20439</v>
      </c>
      <c r="F223" s="2">
        <v>20423</v>
      </c>
      <c r="G223" s="2">
        <v>20522</v>
      </c>
      <c r="H223" s="2">
        <v>20542</v>
      </c>
      <c r="I223" s="2">
        <v>20743</v>
      </c>
      <c r="J223" s="2">
        <v>20607</v>
      </c>
      <c r="K223" s="2">
        <v>20097</v>
      </c>
      <c r="L223" s="2">
        <v>19812</v>
      </c>
      <c r="M223" s="2">
        <v>19739</v>
      </c>
      <c r="N223" t="s">
        <v>363</v>
      </c>
      <c r="O223" t="s">
        <v>0</v>
      </c>
      <c r="S223" t="str">
        <f>CONCATENATE(N223, " ", O223, " ", P223, " ",Q223, " ", R223)</f>
        <v xml:space="preserve">Plumas County   </v>
      </c>
    </row>
    <row r="224" spans="1:19" x14ac:dyDescent="0.25">
      <c r="A224">
        <v>6065</v>
      </c>
      <c r="B224" s="2">
        <v>1583539</v>
      </c>
      <c r="C224" s="2">
        <v>1530179</v>
      </c>
      <c r="D224" s="2">
        <v>1481125</v>
      </c>
      <c r="E224" s="2">
        <v>1440333</v>
      </c>
      <c r="F224" s="2">
        <v>1407532</v>
      </c>
      <c r="G224" s="2">
        <v>1384434</v>
      </c>
      <c r="H224" s="2">
        <v>1355683</v>
      </c>
      <c r="I224" s="2">
        <v>1321819</v>
      </c>
      <c r="J224" s="2">
        <v>1290909</v>
      </c>
      <c r="K224" s="2">
        <v>1248778</v>
      </c>
      <c r="L224" s="2">
        <v>1193627</v>
      </c>
      <c r="M224" s="2">
        <v>1170413</v>
      </c>
      <c r="N224" t="s">
        <v>364</v>
      </c>
      <c r="O224" t="s">
        <v>0</v>
      </c>
      <c r="S224" t="str">
        <f>CONCATENATE(N224, " ", O224, " ", P224, " ",Q224, " ", R224)</f>
        <v xml:space="preserve">Riverside County   </v>
      </c>
    </row>
    <row r="225" spans="1:19" x14ac:dyDescent="0.25">
      <c r="A225">
        <v>6067</v>
      </c>
      <c r="B225" s="2">
        <v>1207135</v>
      </c>
      <c r="C225" s="2">
        <v>1186803</v>
      </c>
      <c r="D225" s="2">
        <v>1169163</v>
      </c>
      <c r="E225" s="2">
        <v>1154696</v>
      </c>
      <c r="F225" s="2">
        <v>1142692</v>
      </c>
      <c r="G225" s="2">
        <v>1130074</v>
      </c>
      <c r="H225" s="2">
        <v>1121455</v>
      </c>
      <c r="I225" s="2">
        <v>1121001</v>
      </c>
      <c r="J225" s="2">
        <v>1116963</v>
      </c>
      <c r="K225" s="2">
        <v>1105061</v>
      </c>
      <c r="L225" s="2">
        <v>1075335</v>
      </c>
      <c r="M225" s="2">
        <v>1066789</v>
      </c>
      <c r="N225" t="s">
        <v>50</v>
      </c>
      <c r="O225" t="s">
        <v>0</v>
      </c>
      <c r="S225" t="str">
        <f>CONCATENATE(N225, " ", O225, " ", P225, " ",Q225, " ", R225)</f>
        <v xml:space="preserve">Sacramento County   </v>
      </c>
    </row>
    <row r="226" spans="1:19" x14ac:dyDescent="0.25">
      <c r="A226">
        <v>6069</v>
      </c>
      <c r="B226" s="2">
        <v>53690</v>
      </c>
      <c r="C226" s="2">
        <v>51343</v>
      </c>
      <c r="D226" s="2">
        <v>48965</v>
      </c>
      <c r="E226" s="2">
        <v>46617</v>
      </c>
      <c r="F226" s="2">
        <v>44095</v>
      </c>
      <c r="G226" s="2">
        <v>42274</v>
      </c>
      <c r="H226" s="2">
        <v>40739</v>
      </c>
      <c r="I226" s="2">
        <v>39460</v>
      </c>
      <c r="J226" s="2">
        <v>38297</v>
      </c>
      <c r="K226" s="2">
        <v>37316</v>
      </c>
      <c r="L226" s="2">
        <v>36833</v>
      </c>
      <c r="M226" s="2">
        <v>36697</v>
      </c>
      <c r="N226" t="s">
        <v>365</v>
      </c>
      <c r="O226" t="s">
        <v>366</v>
      </c>
      <c r="P226" t="s">
        <v>0</v>
      </c>
      <c r="S226" t="str">
        <f>CONCATENATE(N226, " ", O226, " ", P226, " ",Q226, " ", R226)</f>
        <v xml:space="preserve">San Benito County  </v>
      </c>
    </row>
    <row r="227" spans="1:19" x14ac:dyDescent="0.25">
      <c r="A227">
        <v>6071</v>
      </c>
      <c r="B227" s="2">
        <v>1707689</v>
      </c>
      <c r="C227" s="2">
        <v>1671392</v>
      </c>
      <c r="D227" s="2">
        <v>1637354</v>
      </c>
      <c r="E227" s="2">
        <v>1610670</v>
      </c>
      <c r="F227" s="2">
        <v>1589945</v>
      </c>
      <c r="G227" s="2">
        <v>1571252</v>
      </c>
      <c r="H227" s="2">
        <v>1554420</v>
      </c>
      <c r="I227" s="2">
        <v>1546043</v>
      </c>
      <c r="J227" s="2">
        <v>1532646</v>
      </c>
      <c r="K227" s="2">
        <v>1491572</v>
      </c>
      <c r="L227" s="2">
        <v>1437076</v>
      </c>
      <c r="M227" s="2">
        <v>1418380</v>
      </c>
      <c r="N227" t="s">
        <v>365</v>
      </c>
      <c r="O227" t="s">
        <v>367</v>
      </c>
      <c r="P227" t="s">
        <v>0</v>
      </c>
      <c r="S227" t="str">
        <f>CONCATENATE(N227, " ", O227, " ", P227, " ",Q227, " ", R227)</f>
        <v xml:space="preserve">San Bernardino County  </v>
      </c>
    </row>
    <row r="228" spans="1:19" x14ac:dyDescent="0.25">
      <c r="A228">
        <v>6073</v>
      </c>
      <c r="B228" s="2">
        <v>2867596</v>
      </c>
      <c r="C228" s="2">
        <v>2828698</v>
      </c>
      <c r="D228" s="2">
        <v>2770856</v>
      </c>
      <c r="E228" s="2">
        <v>2722036</v>
      </c>
      <c r="F228" s="2">
        <v>2676468</v>
      </c>
      <c r="G228" s="2">
        <v>2644373</v>
      </c>
      <c r="H228" s="2">
        <v>2631330</v>
      </c>
      <c r="I228" s="2">
        <v>2612401</v>
      </c>
      <c r="J228" s="2">
        <v>2601821</v>
      </c>
      <c r="K228" s="2">
        <v>2557889</v>
      </c>
      <c r="L228" s="2">
        <v>2513306</v>
      </c>
      <c r="M228" s="2">
        <v>2498016</v>
      </c>
      <c r="N228" t="s">
        <v>365</v>
      </c>
      <c r="O228" t="s">
        <v>368</v>
      </c>
      <c r="P228" t="s">
        <v>0</v>
      </c>
      <c r="S228" t="str">
        <f>CONCATENATE(N228, " ", O228, " ", P228, " ",Q228, " ", R228)</f>
        <v xml:space="preserve">San Diego County  </v>
      </c>
    </row>
    <row r="229" spans="1:19" x14ac:dyDescent="0.25">
      <c r="A229">
        <v>6075</v>
      </c>
      <c r="B229" s="2">
        <v>747676</v>
      </c>
      <c r="C229" s="2">
        <v>747805</v>
      </c>
      <c r="D229" s="2">
        <v>746338</v>
      </c>
      <c r="E229" s="2">
        <v>742074</v>
      </c>
      <c r="F229" s="2">
        <v>736099</v>
      </c>
      <c r="G229" s="2">
        <v>731521</v>
      </c>
      <c r="H229" s="2">
        <v>730319</v>
      </c>
      <c r="I229" s="2">
        <v>731104</v>
      </c>
      <c r="J229" s="2">
        <v>728541</v>
      </c>
      <c r="K229" s="2">
        <v>726219</v>
      </c>
      <c r="L229" s="2">
        <v>722804</v>
      </c>
      <c r="M229" s="2">
        <v>723959</v>
      </c>
      <c r="N229" t="s">
        <v>365</v>
      </c>
      <c r="O229" t="s">
        <v>369</v>
      </c>
      <c r="P229" t="s">
        <v>0</v>
      </c>
      <c r="S229" t="str">
        <f>CONCATENATE(N229, " ", O229, " ", P229, " ",Q229, " ", R229)</f>
        <v xml:space="preserve">San Francisco County  </v>
      </c>
    </row>
    <row r="230" spans="1:19" x14ac:dyDescent="0.25">
      <c r="A230">
        <v>6077</v>
      </c>
      <c r="B230" s="2">
        <v>579160</v>
      </c>
      <c r="C230" s="2">
        <v>562688</v>
      </c>
      <c r="D230" s="2">
        <v>549190</v>
      </c>
      <c r="E230" s="2">
        <v>539618</v>
      </c>
      <c r="F230" s="2">
        <v>531196</v>
      </c>
      <c r="G230" s="2">
        <v>523336</v>
      </c>
      <c r="H230" s="2">
        <v>516537</v>
      </c>
      <c r="I230" s="2">
        <v>509647</v>
      </c>
      <c r="J230" s="2">
        <v>502504</v>
      </c>
      <c r="K230" s="2">
        <v>493913</v>
      </c>
      <c r="L230" s="2">
        <v>484371</v>
      </c>
      <c r="M230" s="2">
        <v>480628</v>
      </c>
      <c r="N230" t="s">
        <v>365</v>
      </c>
      <c r="O230" t="s">
        <v>370</v>
      </c>
      <c r="P230" t="s">
        <v>0</v>
      </c>
      <c r="S230" t="str">
        <f>CONCATENATE(N230, " ", O230, " ", P230, " ",Q230, " ", R230)</f>
        <v xml:space="preserve">San Joaquin County  </v>
      </c>
    </row>
    <row r="231" spans="1:19" x14ac:dyDescent="0.25">
      <c r="A231">
        <v>6079</v>
      </c>
      <c r="B231" s="2">
        <v>240236</v>
      </c>
      <c r="C231" s="2">
        <v>236818</v>
      </c>
      <c r="D231" s="2">
        <v>234149</v>
      </c>
      <c r="E231" s="2">
        <v>231503</v>
      </c>
      <c r="F231" s="2">
        <v>228638</v>
      </c>
      <c r="G231" s="2">
        <v>225775</v>
      </c>
      <c r="H231" s="2">
        <v>223351</v>
      </c>
      <c r="I231" s="2">
        <v>221193</v>
      </c>
      <c r="J231" s="2">
        <v>220347</v>
      </c>
      <c r="K231" s="2">
        <v>219069</v>
      </c>
      <c r="L231" s="2">
        <v>218112</v>
      </c>
      <c r="M231" s="2">
        <v>217162</v>
      </c>
      <c r="N231" t="s">
        <v>365</v>
      </c>
      <c r="O231" t="s">
        <v>371</v>
      </c>
      <c r="P231" t="s">
        <v>372</v>
      </c>
      <c r="Q231" t="s">
        <v>0</v>
      </c>
      <c r="S231" t="str">
        <f>CONCATENATE(N231, " ", O231, " ", P231, " ",Q231, " ", R231)</f>
        <v xml:space="preserve">San Luis Obispo County </v>
      </c>
    </row>
    <row r="232" spans="1:19" x14ac:dyDescent="0.25">
      <c r="A232">
        <v>6081</v>
      </c>
      <c r="B232" s="2">
        <v>706839</v>
      </c>
      <c r="C232" s="2">
        <v>703337</v>
      </c>
      <c r="D232" s="2">
        <v>701568</v>
      </c>
      <c r="E232" s="2">
        <v>696553</v>
      </c>
      <c r="F232" s="2">
        <v>686415</v>
      </c>
      <c r="G232" s="2">
        <v>678997</v>
      </c>
      <c r="H232" s="2">
        <v>674308</v>
      </c>
      <c r="I232" s="2">
        <v>669148</v>
      </c>
      <c r="J232" s="2">
        <v>662630</v>
      </c>
      <c r="K232" s="2">
        <v>655332</v>
      </c>
      <c r="L232" s="2">
        <v>650143</v>
      </c>
      <c r="M232" s="2">
        <v>649623</v>
      </c>
      <c r="N232" t="s">
        <v>365</v>
      </c>
      <c r="O232" t="s">
        <v>373</v>
      </c>
      <c r="P232" t="s">
        <v>0</v>
      </c>
      <c r="S232" t="str">
        <f>CONCATENATE(N232, " ", O232, " ", P232, " ",Q232, " ", R232)</f>
        <v xml:space="preserve">San Mateo County  </v>
      </c>
    </row>
    <row r="233" spans="1:19" x14ac:dyDescent="0.25">
      <c r="A233">
        <v>6083</v>
      </c>
      <c r="B233" s="2">
        <v>393681</v>
      </c>
      <c r="C233" s="2">
        <v>391292</v>
      </c>
      <c r="D233" s="2">
        <v>389747</v>
      </c>
      <c r="E233" s="2">
        <v>386931</v>
      </c>
      <c r="F233" s="2">
        <v>382389</v>
      </c>
      <c r="G233" s="2">
        <v>381466</v>
      </c>
      <c r="H233" s="2">
        <v>381700</v>
      </c>
      <c r="I233" s="2">
        <v>378149</v>
      </c>
      <c r="J233" s="2">
        <v>376681</v>
      </c>
      <c r="K233" s="2">
        <v>374183</v>
      </c>
      <c r="L233" s="2">
        <v>370422</v>
      </c>
      <c r="M233" s="2">
        <v>369608</v>
      </c>
      <c r="N233" t="s">
        <v>271</v>
      </c>
      <c r="O233" t="s">
        <v>374</v>
      </c>
      <c r="P233" t="s">
        <v>0</v>
      </c>
      <c r="S233" t="str">
        <f>CONCATENATE(N233, " ", O233, " ", P233, " ",Q233, " ", R233)</f>
        <v xml:space="preserve">Santa Barbara County  </v>
      </c>
    </row>
    <row r="234" spans="1:19" x14ac:dyDescent="0.25">
      <c r="A234">
        <v>6085</v>
      </c>
      <c r="B234" s="2">
        <v>1668610</v>
      </c>
      <c r="C234" s="2">
        <v>1655419</v>
      </c>
      <c r="D234" s="2">
        <v>1644687</v>
      </c>
      <c r="E234" s="2">
        <v>1624993</v>
      </c>
      <c r="F234" s="2">
        <v>1598139</v>
      </c>
      <c r="G234" s="2">
        <v>1571519</v>
      </c>
      <c r="H234" s="2">
        <v>1554369</v>
      </c>
      <c r="I234" s="2">
        <v>1543861</v>
      </c>
      <c r="J234" s="2">
        <v>1528229</v>
      </c>
      <c r="K234" s="2">
        <v>1511119</v>
      </c>
      <c r="L234" s="2">
        <v>1497913</v>
      </c>
      <c r="M234" s="2">
        <v>1497577</v>
      </c>
      <c r="N234" t="s">
        <v>271</v>
      </c>
      <c r="O234" t="s">
        <v>375</v>
      </c>
      <c r="P234" t="s">
        <v>0</v>
      </c>
      <c r="S234" t="str">
        <f>CONCATENATE(N234, " ", O234, " ", P234, " ",Q234, " ", R234)</f>
        <v xml:space="preserve">Santa Clara County  </v>
      </c>
    </row>
    <row r="235" spans="1:19" x14ac:dyDescent="0.25">
      <c r="A235">
        <v>6087</v>
      </c>
      <c r="B235" s="2">
        <v>246434</v>
      </c>
      <c r="C235" s="2">
        <v>244848</v>
      </c>
      <c r="D235" s="2">
        <v>243090</v>
      </c>
      <c r="E235" s="2">
        <v>238624</v>
      </c>
      <c r="F235" s="2">
        <v>235458</v>
      </c>
      <c r="G235" s="2">
        <v>234553</v>
      </c>
      <c r="H235" s="2">
        <v>233869</v>
      </c>
      <c r="I235" s="2">
        <v>232467</v>
      </c>
      <c r="J235" s="2">
        <v>230907</v>
      </c>
      <c r="K235" s="2">
        <v>228834</v>
      </c>
      <c r="L235" s="2">
        <v>229396</v>
      </c>
      <c r="M235" s="2">
        <v>229734</v>
      </c>
      <c r="N235" t="s">
        <v>271</v>
      </c>
      <c r="O235" t="s">
        <v>272</v>
      </c>
      <c r="P235" t="s">
        <v>0</v>
      </c>
      <c r="S235" t="str">
        <f>CONCATENATE(N235, " ", O235, " ", P235, " ",Q235, " ", R235)</f>
        <v xml:space="preserve">Santa Cruz County  </v>
      </c>
    </row>
    <row r="236" spans="1:19" x14ac:dyDescent="0.25">
      <c r="A236">
        <v>6089</v>
      </c>
      <c r="B236" s="2">
        <v>166473</v>
      </c>
      <c r="C236" s="2">
        <v>164452</v>
      </c>
      <c r="D236" s="2">
        <v>164228</v>
      </c>
      <c r="E236" s="2">
        <v>162669</v>
      </c>
      <c r="F236" s="2">
        <v>161367</v>
      </c>
      <c r="G236" s="2">
        <v>160560</v>
      </c>
      <c r="H236" s="2">
        <v>159717</v>
      </c>
      <c r="I236" s="2">
        <v>158567</v>
      </c>
      <c r="J236" s="2">
        <v>157371</v>
      </c>
      <c r="K236" s="2">
        <v>154058</v>
      </c>
      <c r="L236" s="2">
        <v>148666</v>
      </c>
      <c r="M236" s="2">
        <v>147036</v>
      </c>
      <c r="N236" t="s">
        <v>376</v>
      </c>
      <c r="O236" t="s">
        <v>0</v>
      </c>
      <c r="S236" t="str">
        <f>CONCATENATE(N236, " ", O236, " ", P236, " ",Q236, " ", R236)</f>
        <v xml:space="preserve">Shasta County   </v>
      </c>
    </row>
    <row r="237" spans="1:19" x14ac:dyDescent="0.25">
      <c r="A237">
        <v>6091</v>
      </c>
      <c r="B237" s="2">
        <v>3407</v>
      </c>
      <c r="C237" s="2">
        <v>3328</v>
      </c>
      <c r="D237" s="2">
        <v>3377</v>
      </c>
      <c r="E237" s="2">
        <v>3368</v>
      </c>
      <c r="F237" s="2">
        <v>3394</v>
      </c>
      <c r="G237" s="2">
        <v>3379</v>
      </c>
      <c r="H237" s="2">
        <v>3327</v>
      </c>
      <c r="I237" s="2">
        <v>3342</v>
      </c>
      <c r="J237" s="2">
        <v>3286</v>
      </c>
      <c r="K237" s="2">
        <v>3316</v>
      </c>
      <c r="L237" s="2">
        <v>3319</v>
      </c>
      <c r="M237" s="2">
        <v>3318</v>
      </c>
      <c r="N237" t="s">
        <v>377</v>
      </c>
      <c r="O237" t="s">
        <v>0</v>
      </c>
      <c r="S237" t="str">
        <f>CONCATENATE(N237, " ", O237, " ", P237, " ",Q237, " ", R237)</f>
        <v xml:space="preserve">Sierra County   </v>
      </c>
    </row>
    <row r="238" spans="1:19" x14ac:dyDescent="0.25">
      <c r="A238">
        <v>6093</v>
      </c>
      <c r="B238" s="2">
        <v>43244</v>
      </c>
      <c r="C238" s="2">
        <v>43495</v>
      </c>
      <c r="D238" s="2">
        <v>44010</v>
      </c>
      <c r="E238" s="2">
        <v>44289</v>
      </c>
      <c r="F238" s="2">
        <v>44071</v>
      </c>
      <c r="G238" s="2">
        <v>44224</v>
      </c>
      <c r="H238" s="2">
        <v>43974</v>
      </c>
      <c r="I238" s="2">
        <v>43821</v>
      </c>
      <c r="J238" s="2">
        <v>44069</v>
      </c>
      <c r="K238" s="2">
        <v>43909</v>
      </c>
      <c r="L238" s="2">
        <v>43718</v>
      </c>
      <c r="M238" s="2">
        <v>43531</v>
      </c>
      <c r="N238" t="s">
        <v>378</v>
      </c>
      <c r="O238" t="s">
        <v>0</v>
      </c>
      <c r="S238" t="str">
        <f>CONCATENATE(N238, " ", O238, " ", P238, " ",Q238, " ", R238)</f>
        <v xml:space="preserve">Siskiyou County   </v>
      </c>
    </row>
    <row r="239" spans="1:19" x14ac:dyDescent="0.25">
      <c r="A239">
        <v>6095</v>
      </c>
      <c r="B239" s="2">
        <v>396425</v>
      </c>
      <c r="C239" s="2">
        <v>387202</v>
      </c>
      <c r="D239" s="2">
        <v>378253</v>
      </c>
      <c r="E239" s="2">
        <v>371524</v>
      </c>
      <c r="F239" s="2">
        <v>367297</v>
      </c>
      <c r="G239" s="2">
        <v>365133</v>
      </c>
      <c r="H239" s="2">
        <v>365856</v>
      </c>
      <c r="I239" s="2">
        <v>364084</v>
      </c>
      <c r="J239" s="2">
        <v>359802</v>
      </c>
      <c r="K239" s="2">
        <v>354042</v>
      </c>
      <c r="L239" s="2">
        <v>343451</v>
      </c>
      <c r="M239" s="2">
        <v>339469</v>
      </c>
      <c r="N239" t="s">
        <v>379</v>
      </c>
      <c r="O239" t="s">
        <v>0</v>
      </c>
      <c r="S239" t="str">
        <f>CONCATENATE(N239, " ", O239, " ", P239, " ",Q239, " ", R239)</f>
        <v xml:space="preserve">Solano County   </v>
      </c>
    </row>
    <row r="240" spans="1:19" x14ac:dyDescent="0.25">
      <c r="A240">
        <v>6097</v>
      </c>
      <c r="B240" s="2">
        <v>444716</v>
      </c>
      <c r="C240" s="2">
        <v>439412</v>
      </c>
      <c r="D240" s="2">
        <v>433585</v>
      </c>
      <c r="E240" s="2">
        <v>426503</v>
      </c>
      <c r="F240" s="2">
        <v>419389</v>
      </c>
      <c r="G240" s="2">
        <v>414810</v>
      </c>
      <c r="H240" s="2">
        <v>410174</v>
      </c>
      <c r="I240" s="2">
        <v>406165</v>
      </c>
      <c r="J240" s="2">
        <v>402054</v>
      </c>
      <c r="K240" s="2">
        <v>396247</v>
      </c>
      <c r="L240" s="2">
        <v>390163</v>
      </c>
      <c r="M240" s="2">
        <v>388222</v>
      </c>
      <c r="N240" t="s">
        <v>380</v>
      </c>
      <c r="O240" t="s">
        <v>0</v>
      </c>
      <c r="S240" t="str">
        <f>CONCATENATE(N240, " ", O240, " ", P240, " ",Q240, " ", R240)</f>
        <v xml:space="preserve">Sonoma County   </v>
      </c>
    </row>
    <row r="241" spans="1:19" x14ac:dyDescent="0.25">
      <c r="A241">
        <v>6099</v>
      </c>
      <c r="B241" s="2">
        <v>447124</v>
      </c>
      <c r="C241" s="2">
        <v>436242</v>
      </c>
      <c r="D241" s="2">
        <v>426681</v>
      </c>
      <c r="E241" s="2">
        <v>419465</v>
      </c>
      <c r="F241" s="2">
        <v>413622</v>
      </c>
      <c r="G241" s="2">
        <v>409058</v>
      </c>
      <c r="H241" s="2">
        <v>405245</v>
      </c>
      <c r="I241" s="2">
        <v>401023</v>
      </c>
      <c r="J241" s="2">
        <v>394191</v>
      </c>
      <c r="K241" s="2">
        <v>385875</v>
      </c>
      <c r="L241" s="2">
        <v>375256</v>
      </c>
      <c r="M241" s="2">
        <v>370522</v>
      </c>
      <c r="N241" t="s">
        <v>51</v>
      </c>
      <c r="O241" t="s">
        <v>0</v>
      </c>
      <c r="S241" t="str">
        <f>CONCATENATE(N241, " ", O241, " ", P241, " ",Q241, " ", R241)</f>
        <v xml:space="preserve">Stanislaus County   </v>
      </c>
    </row>
    <row r="242" spans="1:19" x14ac:dyDescent="0.25">
      <c r="A242">
        <v>6101</v>
      </c>
      <c r="B242" s="2">
        <v>79388</v>
      </c>
      <c r="C242" s="2">
        <v>78398</v>
      </c>
      <c r="D242" s="2">
        <v>77081</v>
      </c>
      <c r="E242" s="2">
        <v>76450</v>
      </c>
      <c r="F242" s="2">
        <v>75369</v>
      </c>
      <c r="G242" s="2">
        <v>74347</v>
      </c>
      <c r="H242" s="2">
        <v>72715</v>
      </c>
      <c r="I242" s="2">
        <v>70729</v>
      </c>
      <c r="J242" s="2">
        <v>69154</v>
      </c>
      <c r="K242" s="2">
        <v>67173</v>
      </c>
      <c r="L242" s="2">
        <v>64858</v>
      </c>
      <c r="M242" s="2">
        <v>64409</v>
      </c>
      <c r="N242" t="s">
        <v>381</v>
      </c>
      <c r="O242" t="s">
        <v>0</v>
      </c>
      <c r="S242" t="str">
        <f>CONCATENATE(N242, " ", O242, " ", P242, " ",Q242, " ", R242)</f>
        <v xml:space="preserve">Sutter County   </v>
      </c>
    </row>
    <row r="243" spans="1:19" x14ac:dyDescent="0.25">
      <c r="A243">
        <v>6103</v>
      </c>
      <c r="B243" s="2">
        <v>54408</v>
      </c>
      <c r="C243" s="2">
        <v>53897</v>
      </c>
      <c r="D243" s="2">
        <v>53949</v>
      </c>
      <c r="E243" s="2">
        <v>53784</v>
      </c>
      <c r="F243" s="2">
        <v>53852</v>
      </c>
      <c r="G243" s="2">
        <v>53775</v>
      </c>
      <c r="H243" s="2">
        <v>52942</v>
      </c>
      <c r="I243" s="2">
        <v>52142</v>
      </c>
      <c r="J243" s="2">
        <v>51812</v>
      </c>
      <c r="K243" s="2">
        <v>51000</v>
      </c>
      <c r="L243" s="2">
        <v>49873</v>
      </c>
      <c r="M243" s="2">
        <v>49625</v>
      </c>
      <c r="N243" t="s">
        <v>382</v>
      </c>
      <c r="O243" t="s">
        <v>0</v>
      </c>
      <c r="S243" t="str">
        <f>CONCATENATE(N243, " ", O243, " ", P243, " ",Q243, " ", R243)</f>
        <v xml:space="preserve">Tehama County   </v>
      </c>
    </row>
    <row r="244" spans="1:19" x14ac:dyDescent="0.25">
      <c r="A244">
        <v>6105</v>
      </c>
      <c r="B244" s="2">
        <v>12849</v>
      </c>
      <c r="C244" s="2">
        <v>12899</v>
      </c>
      <c r="D244" s="2">
        <v>13034</v>
      </c>
      <c r="E244" s="2">
        <v>13157</v>
      </c>
      <c r="F244" s="2">
        <v>13378</v>
      </c>
      <c r="G244" s="2">
        <v>13435</v>
      </c>
      <c r="H244" s="2">
        <v>13479</v>
      </c>
      <c r="I244" s="2">
        <v>13213</v>
      </c>
      <c r="J244" s="2">
        <v>13178</v>
      </c>
      <c r="K244" s="2">
        <v>13076</v>
      </c>
      <c r="L244" s="2">
        <v>13048</v>
      </c>
      <c r="M244" s="2">
        <v>13063</v>
      </c>
      <c r="N244" t="s">
        <v>383</v>
      </c>
      <c r="O244" t="s">
        <v>0</v>
      </c>
      <c r="S244" t="str">
        <f>CONCATENATE(N244, " ", O244, " ", P244, " ",Q244, " ", R244)</f>
        <v xml:space="preserve">Trinity County   </v>
      </c>
    </row>
    <row r="245" spans="1:19" x14ac:dyDescent="0.25">
      <c r="A245">
        <v>6107</v>
      </c>
      <c r="B245" s="2">
        <v>362104</v>
      </c>
      <c r="C245" s="2">
        <v>358385</v>
      </c>
      <c r="D245" s="2">
        <v>354277</v>
      </c>
      <c r="E245" s="2">
        <v>350100</v>
      </c>
      <c r="F245" s="2">
        <v>346594</v>
      </c>
      <c r="G245" s="2">
        <v>344671</v>
      </c>
      <c r="H245" s="2">
        <v>342884</v>
      </c>
      <c r="I245" s="2">
        <v>337159</v>
      </c>
      <c r="J245" s="2">
        <v>330534</v>
      </c>
      <c r="K245" s="2">
        <v>322936</v>
      </c>
      <c r="L245" s="2">
        <v>313913</v>
      </c>
      <c r="M245" s="2">
        <v>311932</v>
      </c>
      <c r="N245" t="s">
        <v>384</v>
      </c>
      <c r="O245" t="s">
        <v>0</v>
      </c>
      <c r="S245" t="str">
        <f>CONCATENATE(N245, " ", O245, " ", P245, " ",Q245, " ", R245)</f>
        <v xml:space="preserve">Tulare County   </v>
      </c>
    </row>
    <row r="246" spans="1:19" x14ac:dyDescent="0.25">
      <c r="A246">
        <v>6109</v>
      </c>
      <c r="B246" s="2">
        <v>54185</v>
      </c>
      <c r="C246" s="2">
        <v>53373</v>
      </c>
      <c r="D246" s="2">
        <v>52671</v>
      </c>
      <c r="E246" s="2">
        <v>52304</v>
      </c>
      <c r="F246" s="2">
        <v>52152</v>
      </c>
      <c r="G246" s="2">
        <v>51544</v>
      </c>
      <c r="H246" s="2">
        <v>51850</v>
      </c>
      <c r="I246" s="2">
        <v>51608</v>
      </c>
      <c r="J246" s="2">
        <v>50693</v>
      </c>
      <c r="K246" s="2">
        <v>49975</v>
      </c>
      <c r="L246" s="2">
        <v>48833</v>
      </c>
      <c r="M246" s="2">
        <v>48456</v>
      </c>
      <c r="N246" t="s">
        <v>385</v>
      </c>
      <c r="O246" t="s">
        <v>0</v>
      </c>
      <c r="S246" t="str">
        <f>CONCATENATE(N246, " ", O246, " ", P246, " ",Q246, " ", R246)</f>
        <v xml:space="preserve">Tuolumne County   </v>
      </c>
    </row>
    <row r="247" spans="1:19" x14ac:dyDescent="0.25">
      <c r="A247">
        <v>6111</v>
      </c>
      <c r="B247" s="2">
        <v>758431</v>
      </c>
      <c r="C247" s="2">
        <v>745056</v>
      </c>
      <c r="D247" s="2">
        <v>732254</v>
      </c>
      <c r="E247" s="2">
        <v>722371</v>
      </c>
      <c r="F247" s="2">
        <v>711274</v>
      </c>
      <c r="G247" s="2">
        <v>704362</v>
      </c>
      <c r="H247" s="2">
        <v>699207</v>
      </c>
      <c r="I247" s="2">
        <v>690464</v>
      </c>
      <c r="J247" s="2">
        <v>684497</v>
      </c>
      <c r="K247" s="2">
        <v>675904</v>
      </c>
      <c r="L247" s="2">
        <v>670157</v>
      </c>
      <c r="M247" s="2">
        <v>669016</v>
      </c>
      <c r="N247" t="s">
        <v>386</v>
      </c>
      <c r="O247" t="s">
        <v>0</v>
      </c>
      <c r="S247" t="str">
        <f>CONCATENATE(N247, " ", O247, " ", P247, " ",Q247, " ", R247)</f>
        <v xml:space="preserve">Ventura County   </v>
      </c>
    </row>
    <row r="248" spans="1:19" x14ac:dyDescent="0.25">
      <c r="A248">
        <v>6113</v>
      </c>
      <c r="B248" s="2">
        <v>158876</v>
      </c>
      <c r="C248" s="2">
        <v>155585</v>
      </c>
      <c r="D248" s="2">
        <v>153260</v>
      </c>
      <c r="E248" s="2">
        <v>151527</v>
      </c>
      <c r="F248" s="2">
        <v>149141</v>
      </c>
      <c r="G248" s="2">
        <v>147479</v>
      </c>
      <c r="H248" s="2">
        <v>145861</v>
      </c>
      <c r="I248" s="2">
        <v>145048</v>
      </c>
      <c r="J248" s="2">
        <v>144426</v>
      </c>
      <c r="K248" s="2">
        <v>143919</v>
      </c>
      <c r="L248" s="2">
        <v>141982</v>
      </c>
      <c r="M248" s="2">
        <v>141212</v>
      </c>
      <c r="N248" t="s">
        <v>387</v>
      </c>
      <c r="O248" t="s">
        <v>0</v>
      </c>
      <c r="S248" t="str">
        <f>CONCATENATE(N248, " ", O248, " ", P248, " ",Q248, " ", R248)</f>
        <v xml:space="preserve">Yolo County   </v>
      </c>
    </row>
    <row r="249" spans="1:19" x14ac:dyDescent="0.25">
      <c r="A249">
        <v>6115</v>
      </c>
      <c r="B249" s="2">
        <v>60574</v>
      </c>
      <c r="C249" s="2">
        <v>60086</v>
      </c>
      <c r="D249" s="2">
        <v>60276</v>
      </c>
      <c r="E249" s="2">
        <v>60270</v>
      </c>
      <c r="F249" s="2">
        <v>61043</v>
      </c>
      <c r="G249" s="2">
        <v>61186</v>
      </c>
      <c r="H249" s="2">
        <v>61971</v>
      </c>
      <c r="I249" s="2">
        <v>61346</v>
      </c>
      <c r="J249" s="2">
        <v>60816</v>
      </c>
      <c r="K249" s="2">
        <v>59551</v>
      </c>
      <c r="L249" s="2">
        <v>58650</v>
      </c>
      <c r="M249" s="2">
        <v>58234</v>
      </c>
      <c r="N249" t="s">
        <v>388</v>
      </c>
      <c r="O249" t="s">
        <v>0</v>
      </c>
      <c r="S249" t="str">
        <f>CONCATENATE(N249, " ", O249, " ", P249, " ",Q249, " ", R249)</f>
        <v xml:space="preserve">Yuba County   </v>
      </c>
    </row>
    <row r="250" spans="1:19" x14ac:dyDescent="0.25">
      <c r="A250">
        <v>8</v>
      </c>
      <c r="B250" s="2">
        <v>4136998</v>
      </c>
      <c r="C250" s="2">
        <v>4057854</v>
      </c>
      <c r="D250" s="2">
        <v>3969993</v>
      </c>
      <c r="E250" s="2">
        <v>3891835</v>
      </c>
      <c r="F250" s="2">
        <v>3813253</v>
      </c>
      <c r="G250" s="2">
        <v>3738874</v>
      </c>
      <c r="H250" s="2">
        <v>3654726</v>
      </c>
      <c r="I250" s="2">
        <v>3561830</v>
      </c>
      <c r="J250" s="2">
        <v>3461034</v>
      </c>
      <c r="K250" s="2">
        <v>3368312</v>
      </c>
      <c r="L250" s="2">
        <v>3303939</v>
      </c>
      <c r="M250" s="2">
        <v>3294473</v>
      </c>
      <c r="N250" t="s">
        <v>7</v>
      </c>
      <c r="S250" t="str">
        <f>CONCATENATE(N250, " ", O250, " ", P250, " ",Q250, " ", R250)</f>
        <v xml:space="preserve">Colorado    </v>
      </c>
    </row>
    <row r="251" spans="1:19" x14ac:dyDescent="0.25">
      <c r="A251">
        <v>8001</v>
      </c>
      <c r="B251" s="2">
        <v>341443</v>
      </c>
      <c r="C251" s="2">
        <v>331659</v>
      </c>
      <c r="D251" s="2">
        <v>323589</v>
      </c>
      <c r="E251" s="2">
        <v>315787</v>
      </c>
      <c r="F251" s="2">
        <v>309188</v>
      </c>
      <c r="G251" s="2">
        <v>301968</v>
      </c>
      <c r="H251" s="2">
        <v>293209</v>
      </c>
      <c r="I251" s="2">
        <v>287283</v>
      </c>
      <c r="J251" s="2">
        <v>279850</v>
      </c>
      <c r="K251" s="2">
        <v>271886</v>
      </c>
      <c r="L251" s="2">
        <v>266156</v>
      </c>
      <c r="M251" s="2">
        <v>265038</v>
      </c>
      <c r="N251" t="s">
        <v>389</v>
      </c>
      <c r="O251" t="s">
        <v>0</v>
      </c>
      <c r="S251" t="str">
        <f>CONCATENATE(N251, " ", O251, " ", P251, " ",Q251, " ", R251)</f>
        <v xml:space="preserve">Adams County   </v>
      </c>
    </row>
    <row r="252" spans="1:19" x14ac:dyDescent="0.25">
      <c r="A252">
        <v>8003</v>
      </c>
      <c r="B252" s="2">
        <v>14735</v>
      </c>
      <c r="C252" s="2">
        <v>14646</v>
      </c>
      <c r="D252" s="2">
        <v>14522</v>
      </c>
      <c r="E252" s="2">
        <v>14452</v>
      </c>
      <c r="F252" s="2">
        <v>14213</v>
      </c>
      <c r="G252" s="2">
        <v>14242</v>
      </c>
      <c r="H252" s="2">
        <v>13968</v>
      </c>
      <c r="I252" s="2">
        <v>13738</v>
      </c>
      <c r="J252" s="2">
        <v>13736</v>
      </c>
      <c r="K252" s="2">
        <v>13896</v>
      </c>
      <c r="L252" s="2">
        <v>13596</v>
      </c>
      <c r="M252" s="2">
        <v>13617</v>
      </c>
      <c r="N252" t="s">
        <v>390</v>
      </c>
      <c r="O252" t="s">
        <v>0</v>
      </c>
      <c r="S252" t="str">
        <f>CONCATENATE(N252, " ", O252, " ", P252, " ",Q252, " ", R252)</f>
        <v xml:space="preserve">Alamosa County   </v>
      </c>
    </row>
    <row r="253" spans="1:19" x14ac:dyDescent="0.25">
      <c r="A253">
        <v>8005</v>
      </c>
      <c r="B253" s="2">
        <v>490275</v>
      </c>
      <c r="C253" s="2">
        <v>482536</v>
      </c>
      <c r="D253" s="2">
        <v>472774</v>
      </c>
      <c r="E253" s="2">
        <v>462869</v>
      </c>
      <c r="F253" s="2">
        <v>454359</v>
      </c>
      <c r="G253" s="2">
        <v>446942</v>
      </c>
      <c r="H253" s="2">
        <v>441058</v>
      </c>
      <c r="I253" s="2">
        <v>431797</v>
      </c>
      <c r="J253" s="2">
        <v>420105</v>
      </c>
      <c r="K253" s="2">
        <v>406304</v>
      </c>
      <c r="L253" s="2">
        <v>393900</v>
      </c>
      <c r="M253" s="2">
        <v>391572</v>
      </c>
      <c r="N253" t="s">
        <v>391</v>
      </c>
      <c r="O253" t="s">
        <v>0</v>
      </c>
      <c r="S253" t="str">
        <f>CONCATENATE(N253, " ", O253, " ", P253, " ",Q253, " ", R253)</f>
        <v xml:space="preserve">Arapahoe County   </v>
      </c>
    </row>
    <row r="254" spans="1:19" x14ac:dyDescent="0.25">
      <c r="A254">
        <v>8007</v>
      </c>
      <c r="B254" s="2">
        <v>10077</v>
      </c>
      <c r="C254" s="2">
        <v>9551</v>
      </c>
      <c r="D254" s="2">
        <v>9144</v>
      </c>
      <c r="E254" s="2">
        <v>8526</v>
      </c>
      <c r="F254" s="2">
        <v>7918</v>
      </c>
      <c r="G254" s="2">
        <v>7115</v>
      </c>
      <c r="H254" s="2">
        <v>6523</v>
      </c>
      <c r="I254" s="2">
        <v>6128</v>
      </c>
      <c r="J254" s="2">
        <v>5731</v>
      </c>
      <c r="K254" s="2">
        <v>5560</v>
      </c>
      <c r="L254" s="2">
        <v>5383</v>
      </c>
      <c r="M254" s="2">
        <v>5345</v>
      </c>
      <c r="N254" t="s">
        <v>392</v>
      </c>
      <c r="O254" t="s">
        <v>0</v>
      </c>
      <c r="S254" t="str">
        <f>CONCATENATE(N254, " ", O254, " ", P254, " ",Q254, " ", R254)</f>
        <v xml:space="preserve">Archuleta County   </v>
      </c>
    </row>
    <row r="255" spans="1:19" x14ac:dyDescent="0.25">
      <c r="A255">
        <v>8009</v>
      </c>
      <c r="B255" s="2">
        <v>4248</v>
      </c>
      <c r="C255" s="2">
        <v>4329</v>
      </c>
      <c r="D255" s="2">
        <v>4340</v>
      </c>
      <c r="E255" s="2">
        <v>4379</v>
      </c>
      <c r="F255" s="2">
        <v>4455</v>
      </c>
      <c r="G255" s="2">
        <v>4374</v>
      </c>
      <c r="H255" s="2">
        <v>4322</v>
      </c>
      <c r="I255" s="2">
        <v>4340</v>
      </c>
      <c r="J255" s="2">
        <v>4432</v>
      </c>
      <c r="K255" s="2">
        <v>4495</v>
      </c>
      <c r="L255" s="2">
        <v>4519</v>
      </c>
      <c r="M255" s="2">
        <v>4556</v>
      </c>
      <c r="N255" t="s">
        <v>393</v>
      </c>
      <c r="O255" t="s">
        <v>0</v>
      </c>
      <c r="S255" t="str">
        <f>CONCATENATE(N255, " ", O255, " ", P255, " ",Q255, " ", R255)</f>
        <v xml:space="preserve">Baca County   </v>
      </c>
    </row>
    <row r="256" spans="1:19" x14ac:dyDescent="0.25">
      <c r="A256">
        <v>8011</v>
      </c>
      <c r="B256" s="2">
        <v>5778</v>
      </c>
      <c r="C256" s="2">
        <v>5862</v>
      </c>
      <c r="D256" s="2">
        <v>5795</v>
      </c>
      <c r="E256" s="2">
        <v>5404</v>
      </c>
      <c r="F256" s="2">
        <v>5492</v>
      </c>
      <c r="G256" s="2">
        <v>5480</v>
      </c>
      <c r="H256" s="2">
        <v>5409</v>
      </c>
      <c r="I256" s="2">
        <v>5355</v>
      </c>
      <c r="J256" s="2">
        <v>4950</v>
      </c>
      <c r="K256" s="2">
        <v>4907</v>
      </c>
      <c r="L256" s="2">
        <v>5024</v>
      </c>
      <c r="M256" s="2">
        <v>5048</v>
      </c>
      <c r="N256" t="s">
        <v>394</v>
      </c>
      <c r="O256" t="s">
        <v>0</v>
      </c>
      <c r="S256" t="str">
        <f>CONCATENATE(N256, " ", O256, " ", P256, " ",Q256, " ", R256)</f>
        <v xml:space="preserve">Bent County   </v>
      </c>
    </row>
    <row r="257" spans="1:19" x14ac:dyDescent="0.25">
      <c r="A257">
        <v>8013</v>
      </c>
      <c r="B257" s="2">
        <v>279388</v>
      </c>
      <c r="C257" s="2">
        <v>273761</v>
      </c>
      <c r="D257" s="2">
        <v>267021</v>
      </c>
      <c r="E257" s="2">
        <v>261681</v>
      </c>
      <c r="F257" s="2">
        <v>256971</v>
      </c>
      <c r="G257" s="2">
        <v>253194</v>
      </c>
      <c r="H257" s="2">
        <v>249292</v>
      </c>
      <c r="I257" s="2">
        <v>243651</v>
      </c>
      <c r="J257" s="2">
        <v>237897</v>
      </c>
      <c r="K257" s="2">
        <v>231481</v>
      </c>
      <c r="L257" s="2">
        <v>226108</v>
      </c>
      <c r="M257" s="2">
        <v>225339</v>
      </c>
      <c r="N257" t="s">
        <v>395</v>
      </c>
      <c r="O257" t="s">
        <v>0</v>
      </c>
      <c r="S257" t="str">
        <f>CONCATENATE(N257, " ", O257, " ", P257, " ",Q257, " ", R257)</f>
        <v xml:space="preserve">Boulder County   </v>
      </c>
    </row>
    <row r="258" spans="1:19" x14ac:dyDescent="0.25">
      <c r="A258">
        <v>8015</v>
      </c>
      <c r="B258" s="2">
        <v>16010</v>
      </c>
      <c r="C258" s="2">
        <v>15754</v>
      </c>
      <c r="D258" s="2">
        <v>15197</v>
      </c>
      <c r="E258" s="2">
        <v>14992</v>
      </c>
      <c r="F258" s="2">
        <v>14720</v>
      </c>
      <c r="G258" s="2">
        <v>14258</v>
      </c>
      <c r="H258" s="2">
        <v>13820</v>
      </c>
      <c r="I258" s="2">
        <v>13468</v>
      </c>
      <c r="J258" s="2">
        <v>12981</v>
      </c>
      <c r="K258" s="2">
        <v>12758</v>
      </c>
      <c r="L258" s="2">
        <v>12690</v>
      </c>
      <c r="M258" s="2">
        <v>12684</v>
      </c>
      <c r="N258" t="s">
        <v>396</v>
      </c>
      <c r="O258" t="s">
        <v>0</v>
      </c>
      <c r="S258" t="str">
        <f>CONCATENATE(N258, " ", O258, " ", P258, " ",Q258, " ", R258)</f>
        <v xml:space="preserve">Chaffee County   </v>
      </c>
    </row>
    <row r="259" spans="1:19" x14ac:dyDescent="0.25">
      <c r="A259">
        <v>8017</v>
      </c>
      <c r="B259" s="2">
        <v>2220</v>
      </c>
      <c r="C259" s="2">
        <v>2251</v>
      </c>
      <c r="D259" s="2">
        <v>2330</v>
      </c>
      <c r="E259" s="2">
        <v>2258</v>
      </c>
      <c r="F259" s="2">
        <v>2310</v>
      </c>
      <c r="G259" s="2">
        <v>2302</v>
      </c>
      <c r="H259" s="2">
        <v>2314</v>
      </c>
      <c r="I259" s="2">
        <v>2347</v>
      </c>
      <c r="J259" s="2">
        <v>2449</v>
      </c>
      <c r="K259" s="2">
        <v>2376</v>
      </c>
      <c r="L259" s="2">
        <v>2395</v>
      </c>
      <c r="M259" s="2">
        <v>2397</v>
      </c>
      <c r="N259" t="s">
        <v>397</v>
      </c>
      <c r="O259" t="s">
        <v>0</v>
      </c>
      <c r="S259" t="str">
        <f>CONCATENATE(N259, " ", O259, " ", P259, " ",Q259, " ", R259)</f>
        <v xml:space="preserve">Cheyenne County   </v>
      </c>
    </row>
    <row r="260" spans="1:19" x14ac:dyDescent="0.25">
      <c r="A260">
        <v>8019</v>
      </c>
      <c r="B260" s="2">
        <v>9194</v>
      </c>
      <c r="C260" s="2">
        <v>9167</v>
      </c>
      <c r="D260" s="2">
        <v>9012</v>
      </c>
      <c r="E260" s="2">
        <v>8885</v>
      </c>
      <c r="F260" s="2">
        <v>8719</v>
      </c>
      <c r="G260" s="2">
        <v>8740</v>
      </c>
      <c r="H260" s="2">
        <v>8517</v>
      </c>
      <c r="I260" s="2">
        <v>8252</v>
      </c>
      <c r="J260" s="2">
        <v>8011</v>
      </c>
      <c r="K260" s="2">
        <v>7837</v>
      </c>
      <c r="L260" s="2">
        <v>7629</v>
      </c>
      <c r="M260" s="2">
        <v>7619</v>
      </c>
      <c r="N260" t="s">
        <v>398</v>
      </c>
      <c r="O260" t="s">
        <v>399</v>
      </c>
      <c r="P260" t="s">
        <v>0</v>
      </c>
      <c r="S260" t="str">
        <f>CONCATENATE(N260, " ", O260, " ", P260, " ",Q260, " ", R260)</f>
        <v xml:space="preserve">Clear Creek County  </v>
      </c>
    </row>
    <row r="261" spans="1:19" x14ac:dyDescent="0.25">
      <c r="A261">
        <v>8021</v>
      </c>
      <c r="B261" s="2">
        <v>8128</v>
      </c>
      <c r="C261" s="2">
        <v>8072</v>
      </c>
      <c r="D261" s="2">
        <v>7973</v>
      </c>
      <c r="E261" s="2">
        <v>7855</v>
      </c>
      <c r="F261" s="2">
        <v>7823</v>
      </c>
      <c r="G261" s="2">
        <v>7745</v>
      </c>
      <c r="H261" s="2">
        <v>7674</v>
      </c>
      <c r="I261" s="2">
        <v>7531</v>
      </c>
      <c r="J261" s="2">
        <v>7447</v>
      </c>
      <c r="K261" s="2">
        <v>7512</v>
      </c>
      <c r="L261" s="2">
        <v>7472</v>
      </c>
      <c r="M261" s="2">
        <v>7453</v>
      </c>
      <c r="N261" t="s">
        <v>400</v>
      </c>
      <c r="O261" t="s">
        <v>0</v>
      </c>
      <c r="S261" t="str">
        <f>CONCATENATE(N261, " ", O261, " ", P261, " ",Q261, " ", R261)</f>
        <v xml:space="preserve">Conejos County   </v>
      </c>
    </row>
    <row r="262" spans="1:19" x14ac:dyDescent="0.25">
      <c r="A262">
        <v>8023</v>
      </c>
      <c r="B262" s="2">
        <v>3677</v>
      </c>
      <c r="C262" s="2">
        <v>3595</v>
      </c>
      <c r="D262" s="2">
        <v>3638</v>
      </c>
      <c r="E262" s="2">
        <v>3600</v>
      </c>
      <c r="F262" s="2">
        <v>3572</v>
      </c>
      <c r="G262" s="2">
        <v>3395</v>
      </c>
      <c r="H262" s="2">
        <v>3283</v>
      </c>
      <c r="I262" s="2">
        <v>3223</v>
      </c>
      <c r="J262" s="2">
        <v>3200</v>
      </c>
      <c r="K262" s="2">
        <v>3261</v>
      </c>
      <c r="L262" s="2">
        <v>3183</v>
      </c>
      <c r="M262" s="2">
        <v>3190</v>
      </c>
      <c r="N262" t="s">
        <v>401</v>
      </c>
      <c r="O262" t="s">
        <v>0</v>
      </c>
      <c r="S262" t="str">
        <f>CONCATENATE(N262, " ", O262, " ", P262, " ",Q262, " ", R262)</f>
        <v xml:space="preserve">Costilla County   </v>
      </c>
    </row>
    <row r="263" spans="1:19" x14ac:dyDescent="0.25">
      <c r="A263">
        <v>8025</v>
      </c>
      <c r="B263" s="2">
        <v>4511</v>
      </c>
      <c r="C263" s="2">
        <v>4404</v>
      </c>
      <c r="D263" s="2">
        <v>4321</v>
      </c>
      <c r="E263" s="2">
        <v>4299</v>
      </c>
      <c r="F263" s="2">
        <v>4335</v>
      </c>
      <c r="G263" s="2">
        <v>4163</v>
      </c>
      <c r="H263" s="2">
        <v>4127</v>
      </c>
      <c r="I263" s="2">
        <v>4045</v>
      </c>
      <c r="J263" s="2">
        <v>3963</v>
      </c>
      <c r="K263" s="2">
        <v>3968</v>
      </c>
      <c r="L263" s="2">
        <v>3926</v>
      </c>
      <c r="M263" s="2">
        <v>3946</v>
      </c>
      <c r="N263" t="s">
        <v>402</v>
      </c>
      <c r="O263" t="s">
        <v>0</v>
      </c>
      <c r="S263" t="str">
        <f>CONCATENATE(N263, " ", O263, " ", P263, " ",Q263, " ", R263)</f>
        <v xml:space="preserve">Crowley County   </v>
      </c>
    </row>
    <row r="264" spans="1:19" x14ac:dyDescent="0.25">
      <c r="A264">
        <v>8027</v>
      </c>
      <c r="B264" s="2">
        <v>3695</v>
      </c>
      <c r="C264" s="2">
        <v>3610</v>
      </c>
      <c r="D264" s="2">
        <v>3438</v>
      </c>
      <c r="E264" s="2">
        <v>3307</v>
      </c>
      <c r="F264" s="2">
        <v>3049</v>
      </c>
      <c r="G264" s="2">
        <v>2770</v>
      </c>
      <c r="H264" s="2">
        <v>2504</v>
      </c>
      <c r="I264" s="2">
        <v>2241</v>
      </c>
      <c r="J264" s="2">
        <v>2120</v>
      </c>
      <c r="K264" s="2">
        <v>2016</v>
      </c>
      <c r="L264" s="2">
        <v>1944</v>
      </c>
      <c r="M264" s="2">
        <v>1926</v>
      </c>
      <c r="N264" t="s">
        <v>403</v>
      </c>
      <c r="O264" t="s">
        <v>0</v>
      </c>
      <c r="S264" t="str">
        <f>CONCATENATE(N264, " ", O264, " ", P264, " ",Q264, " ", R264)</f>
        <v xml:space="preserve">Custer County   </v>
      </c>
    </row>
    <row r="265" spans="1:19" x14ac:dyDescent="0.25">
      <c r="A265">
        <v>8029</v>
      </c>
      <c r="B265" s="2">
        <v>27511</v>
      </c>
      <c r="C265" s="2">
        <v>27219</v>
      </c>
      <c r="D265" s="2">
        <v>26649</v>
      </c>
      <c r="E265" s="2">
        <v>25903</v>
      </c>
      <c r="F265" s="2">
        <v>25530</v>
      </c>
      <c r="G265" s="2">
        <v>25056</v>
      </c>
      <c r="H265" s="2">
        <v>24215</v>
      </c>
      <c r="I265" s="2">
        <v>23125</v>
      </c>
      <c r="J265" s="2">
        <v>22211</v>
      </c>
      <c r="K265" s="2">
        <v>21663</v>
      </c>
      <c r="L265" s="2">
        <v>21045</v>
      </c>
      <c r="M265" s="2">
        <v>20980</v>
      </c>
      <c r="N265" t="s">
        <v>404</v>
      </c>
      <c r="O265" t="s">
        <v>0</v>
      </c>
      <c r="S265" t="str">
        <f>CONCATENATE(N265, " ", O265, " ", P265, " ",Q265, " ", R265)</f>
        <v xml:space="preserve">Delta County   </v>
      </c>
    </row>
    <row r="266" spans="1:19" x14ac:dyDescent="0.25">
      <c r="A266">
        <v>8031</v>
      </c>
      <c r="B266" s="2">
        <v>502971</v>
      </c>
      <c r="C266" s="2">
        <v>500820</v>
      </c>
      <c r="D266" s="2">
        <v>498462</v>
      </c>
      <c r="E266" s="2">
        <v>499489</v>
      </c>
      <c r="F266" s="2">
        <v>495959</v>
      </c>
      <c r="G266" s="2">
        <v>492649</v>
      </c>
      <c r="H266" s="2">
        <v>491536</v>
      </c>
      <c r="I266" s="2">
        <v>492268</v>
      </c>
      <c r="J266" s="2">
        <v>484350</v>
      </c>
      <c r="K266" s="2">
        <v>472461</v>
      </c>
      <c r="L266" s="2">
        <v>466981</v>
      </c>
      <c r="M266" s="2">
        <v>467549</v>
      </c>
      <c r="N266" t="s">
        <v>405</v>
      </c>
      <c r="O266" t="s">
        <v>0</v>
      </c>
      <c r="S266" t="str">
        <f>CONCATENATE(N266, " ", O266, " ", P266, " ",Q266, " ", R266)</f>
        <v xml:space="preserve">Denver County   </v>
      </c>
    </row>
    <row r="267" spans="1:19" x14ac:dyDescent="0.25">
      <c r="A267">
        <v>8033</v>
      </c>
      <c r="B267" s="2">
        <v>1901</v>
      </c>
      <c r="C267" s="2">
        <v>1869</v>
      </c>
      <c r="D267" s="2">
        <v>1821</v>
      </c>
      <c r="E267" s="2">
        <v>1712</v>
      </c>
      <c r="F267" s="2">
        <v>1669</v>
      </c>
      <c r="G267" s="2">
        <v>1605</v>
      </c>
      <c r="H267" s="2">
        <v>1523</v>
      </c>
      <c r="I267" s="2">
        <v>1434</v>
      </c>
      <c r="J267" s="2">
        <v>1391</v>
      </c>
      <c r="K267" s="2">
        <v>1406</v>
      </c>
      <c r="L267" s="2">
        <v>1506</v>
      </c>
      <c r="M267" s="2">
        <v>1504</v>
      </c>
      <c r="N267" t="s">
        <v>406</v>
      </c>
      <c r="O267" t="s">
        <v>0</v>
      </c>
      <c r="S267" t="str">
        <f>CONCATENATE(N267, " ", O267, " ", P267, " ",Q267, " ", R267)</f>
        <v xml:space="preserve">Dolores County   </v>
      </c>
    </row>
    <row r="268" spans="1:19" x14ac:dyDescent="0.25">
      <c r="A268">
        <v>8035</v>
      </c>
      <c r="B268" s="2">
        <v>173250</v>
      </c>
      <c r="C268" s="2">
        <v>157252</v>
      </c>
      <c r="D268" s="2">
        <v>141659</v>
      </c>
      <c r="E268" s="2">
        <v>126961</v>
      </c>
      <c r="F268" s="2">
        <v>111998</v>
      </c>
      <c r="G268" s="2">
        <v>99922</v>
      </c>
      <c r="H268" s="2">
        <v>88356</v>
      </c>
      <c r="I268" s="2">
        <v>80428</v>
      </c>
      <c r="J268" s="2">
        <v>73078</v>
      </c>
      <c r="K268" s="2">
        <v>66742</v>
      </c>
      <c r="L268" s="2">
        <v>61611</v>
      </c>
      <c r="M268" s="2">
        <v>60391</v>
      </c>
      <c r="N268" t="s">
        <v>407</v>
      </c>
      <c r="O268" t="s">
        <v>0</v>
      </c>
      <c r="S268" t="str">
        <f>CONCATENATE(N268, " ", O268, " ", P268, " ",Q268, " ", R268)</f>
        <v xml:space="preserve">Douglas County   </v>
      </c>
    </row>
    <row r="269" spans="1:19" x14ac:dyDescent="0.25">
      <c r="A269">
        <v>8037</v>
      </c>
      <c r="B269" s="2">
        <v>35739</v>
      </c>
      <c r="C269" s="2">
        <v>34902</v>
      </c>
      <c r="D269" s="2">
        <v>33700</v>
      </c>
      <c r="E269" s="2">
        <v>31965</v>
      </c>
      <c r="F269" s="2">
        <v>30247</v>
      </c>
      <c r="G269" s="2">
        <v>29059</v>
      </c>
      <c r="H269" s="2">
        <v>27545</v>
      </c>
      <c r="I269" s="2">
        <v>25936</v>
      </c>
      <c r="J269" s="2">
        <v>24617</v>
      </c>
      <c r="K269" s="2">
        <v>23469</v>
      </c>
      <c r="L269" s="2">
        <v>22208</v>
      </c>
      <c r="M269" s="2">
        <v>21928</v>
      </c>
      <c r="N269" t="s">
        <v>408</v>
      </c>
      <c r="O269" t="s">
        <v>0</v>
      </c>
      <c r="S269" t="str">
        <f>CONCATENATE(N269, " ", O269, " ", P269, " ",Q269, " ", R269)</f>
        <v xml:space="preserve">Eagle County   </v>
      </c>
    </row>
    <row r="270" spans="1:19" x14ac:dyDescent="0.25">
      <c r="A270">
        <v>8039</v>
      </c>
      <c r="B270" s="2">
        <v>20872</v>
      </c>
      <c r="C270" s="2">
        <v>19825</v>
      </c>
      <c r="D270" s="2">
        <v>18626</v>
      </c>
      <c r="E270" s="2">
        <v>17464</v>
      </c>
      <c r="F270" s="2">
        <v>16204</v>
      </c>
      <c r="G270" s="2">
        <v>14700</v>
      </c>
      <c r="H270" s="2">
        <v>13009</v>
      </c>
      <c r="I270" s="2">
        <v>11659</v>
      </c>
      <c r="J270" s="2">
        <v>10831</v>
      </c>
      <c r="K270" s="2">
        <v>10293</v>
      </c>
      <c r="L270" s="2">
        <v>9761</v>
      </c>
      <c r="M270" s="2">
        <v>9646</v>
      </c>
      <c r="N270" t="s">
        <v>409</v>
      </c>
      <c r="O270" t="s">
        <v>0</v>
      </c>
      <c r="S270" t="str">
        <f>CONCATENATE(N270, " ", O270, " ", P270, " ",Q270, " ", R270)</f>
        <v xml:space="preserve">Elbert County   </v>
      </c>
    </row>
    <row r="271" spans="1:19" x14ac:dyDescent="0.25">
      <c r="A271">
        <v>8041</v>
      </c>
      <c r="B271" s="2">
        <v>509255</v>
      </c>
      <c r="C271" s="2">
        <v>499831</v>
      </c>
      <c r="D271" s="2">
        <v>490005</v>
      </c>
      <c r="E271" s="2">
        <v>479995</v>
      </c>
      <c r="F271" s="2">
        <v>472489</v>
      </c>
      <c r="G271" s="2">
        <v>464889</v>
      </c>
      <c r="H271" s="2">
        <v>453307</v>
      </c>
      <c r="I271" s="2">
        <v>434289</v>
      </c>
      <c r="J271" s="2">
        <v>420175</v>
      </c>
      <c r="K271" s="2">
        <v>403416</v>
      </c>
      <c r="L271" s="2">
        <v>397294</v>
      </c>
      <c r="M271" s="2">
        <v>397014</v>
      </c>
      <c r="N271" t="s">
        <v>340</v>
      </c>
      <c r="O271" t="s">
        <v>410</v>
      </c>
      <c r="P271" t="s">
        <v>0</v>
      </c>
      <c r="S271" t="str">
        <f>CONCATENATE(N271, " ", O271, " ", P271, " ",Q271, " ", R271)</f>
        <v xml:space="preserve">El Paso County  </v>
      </c>
    </row>
    <row r="272" spans="1:19" x14ac:dyDescent="0.25">
      <c r="A272">
        <v>8043</v>
      </c>
      <c r="B272" s="2">
        <v>45249</v>
      </c>
      <c r="C272" s="2">
        <v>44703</v>
      </c>
      <c r="D272" s="2">
        <v>44187</v>
      </c>
      <c r="E272" s="2">
        <v>43105</v>
      </c>
      <c r="F272" s="2">
        <v>42065</v>
      </c>
      <c r="G272" s="2">
        <v>40747</v>
      </c>
      <c r="H272" s="2">
        <v>38566</v>
      </c>
      <c r="I272" s="2">
        <v>35831</v>
      </c>
      <c r="J272" s="2">
        <v>32959</v>
      </c>
      <c r="K272" s="2">
        <v>32263</v>
      </c>
      <c r="L272" s="2">
        <v>32236</v>
      </c>
      <c r="M272" s="2">
        <v>32273</v>
      </c>
      <c r="N272" t="s">
        <v>411</v>
      </c>
      <c r="O272" t="s">
        <v>0</v>
      </c>
      <c r="S272" t="str">
        <f>CONCATENATE(N272, " ", O272, " ", P272, " ",Q272, " ", R272)</f>
        <v xml:space="preserve">Fremont County   </v>
      </c>
    </row>
    <row r="273" spans="1:19" x14ac:dyDescent="0.25">
      <c r="A273">
        <v>8045</v>
      </c>
      <c r="B273" s="2">
        <v>41857</v>
      </c>
      <c r="C273" s="2">
        <v>40572</v>
      </c>
      <c r="D273" s="2">
        <v>39335</v>
      </c>
      <c r="E273" s="2">
        <v>37730</v>
      </c>
      <c r="F273" s="2">
        <v>36591</v>
      </c>
      <c r="G273" s="2">
        <v>35377</v>
      </c>
      <c r="H273" s="2">
        <v>34038</v>
      </c>
      <c r="I273" s="2">
        <v>32385</v>
      </c>
      <c r="J273" s="2">
        <v>31145</v>
      </c>
      <c r="K273" s="2">
        <v>31176</v>
      </c>
      <c r="L273" s="2">
        <v>30339</v>
      </c>
      <c r="M273" s="2">
        <v>29974</v>
      </c>
      <c r="N273" t="s">
        <v>412</v>
      </c>
      <c r="O273" t="s">
        <v>0</v>
      </c>
      <c r="S273" t="str">
        <f>CONCATENATE(N273, " ", O273, " ", P273, " ",Q273, " ", R273)</f>
        <v xml:space="preserve">Garfield County   </v>
      </c>
    </row>
    <row r="274" spans="1:19" x14ac:dyDescent="0.25">
      <c r="A274">
        <v>8047</v>
      </c>
      <c r="B274" s="2">
        <v>4575</v>
      </c>
      <c r="C274" s="2">
        <v>4467</v>
      </c>
      <c r="D274" s="2">
        <v>4178</v>
      </c>
      <c r="E274" s="2">
        <v>3969</v>
      </c>
      <c r="F274" s="2">
        <v>3709</v>
      </c>
      <c r="G274" s="2">
        <v>3601</v>
      </c>
      <c r="H274" s="2">
        <v>3411</v>
      </c>
      <c r="I274" s="2">
        <v>3266</v>
      </c>
      <c r="J274" s="2">
        <v>3147</v>
      </c>
      <c r="K274" s="2">
        <v>3153</v>
      </c>
      <c r="L274" s="2">
        <v>3075</v>
      </c>
      <c r="M274" s="2">
        <v>3070</v>
      </c>
      <c r="N274" t="s">
        <v>413</v>
      </c>
      <c r="O274" t="s">
        <v>0</v>
      </c>
      <c r="S274" t="str">
        <f>CONCATENATE(N274, " ", O274, " ", P274, " ",Q274, " ", R274)</f>
        <v xml:space="preserve">Gilpin County   </v>
      </c>
    </row>
    <row r="275" spans="1:19" x14ac:dyDescent="0.25">
      <c r="A275">
        <v>8049</v>
      </c>
      <c r="B275" s="2">
        <v>10651</v>
      </c>
      <c r="C275" s="2">
        <v>10470</v>
      </c>
      <c r="D275" s="2">
        <v>10104</v>
      </c>
      <c r="E275" s="2">
        <v>9800</v>
      </c>
      <c r="F275" s="2">
        <v>9548</v>
      </c>
      <c r="G275" s="2">
        <v>9143</v>
      </c>
      <c r="H275" s="2">
        <v>8700</v>
      </c>
      <c r="I275" s="2">
        <v>8628</v>
      </c>
      <c r="J275" s="2">
        <v>8344</v>
      </c>
      <c r="K275" s="2">
        <v>8088</v>
      </c>
      <c r="L275" s="2">
        <v>8009</v>
      </c>
      <c r="M275" s="2">
        <v>7966</v>
      </c>
      <c r="N275" t="s">
        <v>414</v>
      </c>
      <c r="O275" t="s">
        <v>0</v>
      </c>
      <c r="S275" t="str">
        <f>CONCATENATE(N275, " ", O275, " ", P275, " ",Q275, " ", R275)</f>
        <v xml:space="preserve">Grand County   </v>
      </c>
    </row>
    <row r="276" spans="1:19" x14ac:dyDescent="0.25">
      <c r="A276">
        <v>8051</v>
      </c>
      <c r="B276" s="2">
        <v>12678</v>
      </c>
      <c r="C276" s="2">
        <v>12567</v>
      </c>
      <c r="D276" s="2">
        <v>12436</v>
      </c>
      <c r="E276" s="2">
        <v>12277</v>
      </c>
      <c r="F276" s="2">
        <v>12156</v>
      </c>
      <c r="G276" s="2">
        <v>11801</v>
      </c>
      <c r="H276" s="2">
        <v>11602</v>
      </c>
      <c r="I276" s="2">
        <v>11321</v>
      </c>
      <c r="J276" s="2">
        <v>10962</v>
      </c>
      <c r="K276" s="2">
        <v>10483</v>
      </c>
      <c r="L276" s="2">
        <v>10315</v>
      </c>
      <c r="M276" s="2">
        <v>10273</v>
      </c>
      <c r="N276" t="s">
        <v>415</v>
      </c>
      <c r="O276" t="s">
        <v>0</v>
      </c>
      <c r="S276" t="str">
        <f>CONCATENATE(N276, " ", O276, " ", P276, " ",Q276, " ", R276)</f>
        <v xml:space="preserve">Gunnison County   </v>
      </c>
    </row>
    <row r="277" spans="1:19" x14ac:dyDescent="0.25">
      <c r="A277">
        <v>8053</v>
      </c>
      <c r="B277">
        <v>740</v>
      </c>
      <c r="C277">
        <v>748</v>
      </c>
      <c r="D277">
        <v>739</v>
      </c>
      <c r="E277">
        <v>704</v>
      </c>
      <c r="F277">
        <v>677</v>
      </c>
      <c r="G277">
        <v>623</v>
      </c>
      <c r="H277">
        <v>591</v>
      </c>
      <c r="I277">
        <v>540</v>
      </c>
      <c r="J277">
        <v>503</v>
      </c>
      <c r="K277">
        <v>468</v>
      </c>
      <c r="L277">
        <v>467</v>
      </c>
      <c r="M277">
        <v>467</v>
      </c>
      <c r="N277" t="s">
        <v>416</v>
      </c>
      <c r="O277" t="s">
        <v>0</v>
      </c>
      <c r="S277" t="str">
        <f>CONCATENATE(N277, " ", O277, " ", P277, " ",Q277, " ", R277)</f>
        <v xml:space="preserve">Hinsdale County   </v>
      </c>
    </row>
    <row r="278" spans="1:19" x14ac:dyDescent="0.25">
      <c r="A278">
        <v>8055</v>
      </c>
      <c r="B278" s="2">
        <v>6666</v>
      </c>
      <c r="C278" s="2">
        <v>6793</v>
      </c>
      <c r="D278" s="2">
        <v>6783</v>
      </c>
      <c r="E278" s="2">
        <v>6724</v>
      </c>
      <c r="F278" s="2">
        <v>6534</v>
      </c>
      <c r="G278" s="2">
        <v>6325</v>
      </c>
      <c r="H278" s="2">
        <v>6152</v>
      </c>
      <c r="I278" s="2">
        <v>5987</v>
      </c>
      <c r="J278" s="2">
        <v>5908</v>
      </c>
      <c r="K278" s="2">
        <v>5912</v>
      </c>
      <c r="L278" s="2">
        <v>5973</v>
      </c>
      <c r="M278" s="2">
        <v>6009</v>
      </c>
      <c r="N278" t="s">
        <v>417</v>
      </c>
      <c r="O278" t="s">
        <v>0</v>
      </c>
      <c r="S278" t="str">
        <f>CONCATENATE(N278, " ", O278, " ", P278, " ",Q278, " ", R278)</f>
        <v xml:space="preserve">Huerfano County   </v>
      </c>
    </row>
    <row r="279" spans="1:19" x14ac:dyDescent="0.25">
      <c r="A279">
        <v>8057</v>
      </c>
      <c r="B279" s="2">
        <v>1562</v>
      </c>
      <c r="C279" s="2">
        <v>1558</v>
      </c>
      <c r="D279" s="2">
        <v>1528</v>
      </c>
      <c r="E279" s="2">
        <v>1523</v>
      </c>
      <c r="F279" s="2">
        <v>1499</v>
      </c>
      <c r="G279" s="2">
        <v>1547</v>
      </c>
      <c r="H279" s="2">
        <v>1647</v>
      </c>
      <c r="I279" s="2">
        <v>1693</v>
      </c>
      <c r="J279" s="2">
        <v>1647</v>
      </c>
      <c r="K279" s="2">
        <v>1607</v>
      </c>
      <c r="L279" s="2">
        <v>1593</v>
      </c>
      <c r="M279" s="2">
        <v>1605</v>
      </c>
      <c r="N279" t="s">
        <v>191</v>
      </c>
      <c r="O279" t="s">
        <v>0</v>
      </c>
      <c r="S279" t="str">
        <f>CONCATENATE(N279, " ", O279, " ", P279, " ",Q279, " ", R279)</f>
        <v xml:space="preserve">Jackson County   </v>
      </c>
    </row>
    <row r="280" spans="1:19" x14ac:dyDescent="0.25">
      <c r="A280">
        <v>8059</v>
      </c>
      <c r="B280" s="2">
        <v>512030</v>
      </c>
      <c r="C280" s="2">
        <v>508663</v>
      </c>
      <c r="D280" s="2">
        <v>500840</v>
      </c>
      <c r="E280" s="2">
        <v>496177</v>
      </c>
      <c r="F280" s="2">
        <v>490288</v>
      </c>
      <c r="G280" s="2">
        <v>484255</v>
      </c>
      <c r="H280" s="2">
        <v>476774</v>
      </c>
      <c r="I280" s="2">
        <v>467495</v>
      </c>
      <c r="J280" s="2">
        <v>454425</v>
      </c>
      <c r="K280" s="2">
        <v>445649</v>
      </c>
      <c r="L280" s="2">
        <v>439675</v>
      </c>
      <c r="M280" s="2">
        <v>438430</v>
      </c>
      <c r="N280" t="s">
        <v>192</v>
      </c>
      <c r="O280" t="s">
        <v>0</v>
      </c>
      <c r="S280" t="str">
        <f>CONCATENATE(N280, " ", O280, " ", P280, " ",Q280, " ", R280)</f>
        <v xml:space="preserve">Jefferson County   </v>
      </c>
    </row>
    <row r="281" spans="1:19" x14ac:dyDescent="0.25">
      <c r="A281">
        <v>8061</v>
      </c>
      <c r="B281" s="2">
        <v>1628</v>
      </c>
      <c r="C281" s="2">
        <v>1649</v>
      </c>
      <c r="D281" s="2">
        <v>1646</v>
      </c>
      <c r="E281" s="2">
        <v>1640</v>
      </c>
      <c r="F281" s="2">
        <v>1648</v>
      </c>
      <c r="G281" s="2">
        <v>1637</v>
      </c>
      <c r="H281" s="2">
        <v>1661</v>
      </c>
      <c r="I281" s="2">
        <v>1704</v>
      </c>
      <c r="J281" s="2">
        <v>1632</v>
      </c>
      <c r="K281" s="2">
        <v>1632</v>
      </c>
      <c r="L281" s="2">
        <v>1676</v>
      </c>
      <c r="M281" s="2">
        <v>1688</v>
      </c>
      <c r="N281" t="s">
        <v>418</v>
      </c>
      <c r="O281" t="s">
        <v>0</v>
      </c>
      <c r="S281" t="str">
        <f>CONCATENATE(N281, " ", O281, " ", P281, " ",Q281, " ", R281)</f>
        <v xml:space="preserve">Kiowa County   </v>
      </c>
    </row>
    <row r="282" spans="1:19" x14ac:dyDescent="0.25">
      <c r="A282">
        <v>8063</v>
      </c>
      <c r="B282" s="2">
        <v>7368</v>
      </c>
      <c r="C282" s="2">
        <v>7448</v>
      </c>
      <c r="D282" s="2">
        <v>7309</v>
      </c>
      <c r="E282" s="2">
        <v>7179</v>
      </c>
      <c r="F282" s="2">
        <v>7174</v>
      </c>
      <c r="G282" s="2">
        <v>7173</v>
      </c>
      <c r="H282" s="2">
        <v>7169</v>
      </c>
      <c r="I282" s="2">
        <v>7190</v>
      </c>
      <c r="J282" s="2">
        <v>7219</v>
      </c>
      <c r="K282" s="2">
        <v>7179</v>
      </c>
      <c r="L282" s="2">
        <v>7117</v>
      </c>
      <c r="M282" s="2">
        <v>7140</v>
      </c>
      <c r="N282" t="s">
        <v>419</v>
      </c>
      <c r="O282" t="s">
        <v>420</v>
      </c>
      <c r="P282" t="s">
        <v>0</v>
      </c>
      <c r="S282" t="str">
        <f>CONCATENATE(N282, " ", O282, " ", P282, " ",Q282, " ", R282)</f>
        <v xml:space="preserve">Kit Carson County  </v>
      </c>
    </row>
    <row r="283" spans="1:19" x14ac:dyDescent="0.25">
      <c r="A283">
        <v>8065</v>
      </c>
      <c r="B283" s="2">
        <v>6439</v>
      </c>
      <c r="C283" s="2">
        <v>6452</v>
      </c>
      <c r="D283" s="2">
        <v>6373</v>
      </c>
      <c r="E283" s="2">
        <v>6316</v>
      </c>
      <c r="F283" s="2">
        <v>6274</v>
      </c>
      <c r="G283" s="2">
        <v>6241</v>
      </c>
      <c r="H283" s="2">
        <v>6095</v>
      </c>
      <c r="I283" s="2">
        <v>6089</v>
      </c>
      <c r="J283" s="2">
        <v>6126</v>
      </c>
      <c r="K283" s="2">
        <v>6106</v>
      </c>
      <c r="L283" s="2">
        <v>6024</v>
      </c>
      <c r="M283" s="2">
        <v>6007</v>
      </c>
      <c r="N283" t="s">
        <v>239</v>
      </c>
      <c r="O283" t="s">
        <v>0</v>
      </c>
      <c r="S283" t="str">
        <f>CONCATENATE(N283, " ", O283, " ", P283, " ",Q283, " ", R283)</f>
        <v xml:space="preserve">Lake County   </v>
      </c>
    </row>
    <row r="284" spans="1:19" x14ac:dyDescent="0.25">
      <c r="A284">
        <v>8067</v>
      </c>
      <c r="B284" s="2">
        <v>41889</v>
      </c>
      <c r="C284" s="2">
        <v>40973</v>
      </c>
      <c r="D284" s="2">
        <v>40492</v>
      </c>
      <c r="E284" s="2">
        <v>40070</v>
      </c>
      <c r="F284" s="2">
        <v>39420</v>
      </c>
      <c r="G284" s="2">
        <v>38471</v>
      </c>
      <c r="H284" s="2">
        <v>36991</v>
      </c>
      <c r="I284" s="2">
        <v>35919</v>
      </c>
      <c r="J284" s="2">
        <v>34547</v>
      </c>
      <c r="K284" s="2">
        <v>33459</v>
      </c>
      <c r="L284" s="2">
        <v>32462</v>
      </c>
      <c r="M284" s="2">
        <v>32284</v>
      </c>
      <c r="N284" t="s">
        <v>264</v>
      </c>
      <c r="O284" t="s">
        <v>421</v>
      </c>
      <c r="P284" t="s">
        <v>0</v>
      </c>
      <c r="S284" t="str">
        <f>CONCATENATE(N284, " ", O284, " ", P284, " ",Q284, " ", R284)</f>
        <v xml:space="preserve">La Plata County  </v>
      </c>
    </row>
    <row r="285" spans="1:19" x14ac:dyDescent="0.25">
      <c r="A285">
        <v>8069</v>
      </c>
      <c r="B285" s="2">
        <v>240707</v>
      </c>
      <c r="C285" s="2">
        <v>235959</v>
      </c>
      <c r="D285" s="2">
        <v>231235</v>
      </c>
      <c r="E285" s="2">
        <v>225591</v>
      </c>
      <c r="F285" s="2">
        <v>221461</v>
      </c>
      <c r="G285" s="2">
        <v>217090</v>
      </c>
      <c r="H285" s="2">
        <v>212394</v>
      </c>
      <c r="I285" s="2">
        <v>204850</v>
      </c>
      <c r="J285" s="2">
        <v>198012</v>
      </c>
      <c r="K285" s="2">
        <v>191973</v>
      </c>
      <c r="L285" s="2">
        <v>187070</v>
      </c>
      <c r="M285" s="2">
        <v>186136</v>
      </c>
      <c r="N285" t="s">
        <v>422</v>
      </c>
      <c r="O285" t="s">
        <v>0</v>
      </c>
      <c r="S285" t="str">
        <f>CONCATENATE(N285, " ", O285, " ", P285, " ",Q285, " ", R285)</f>
        <v xml:space="preserve">Larimer County   </v>
      </c>
    </row>
    <row r="286" spans="1:19" x14ac:dyDescent="0.25">
      <c r="A286">
        <v>8071</v>
      </c>
      <c r="B286" s="2">
        <v>15031</v>
      </c>
      <c r="C286" s="2">
        <v>14729</v>
      </c>
      <c r="D286" s="2">
        <v>14561</v>
      </c>
      <c r="E286" s="2">
        <v>14443</v>
      </c>
      <c r="F286" s="2">
        <v>14405</v>
      </c>
      <c r="G286" s="2">
        <v>14254</v>
      </c>
      <c r="H286" s="2">
        <v>13966</v>
      </c>
      <c r="I286" s="2">
        <v>13664</v>
      </c>
      <c r="J286" s="2">
        <v>13646</v>
      </c>
      <c r="K286" s="2">
        <v>13538</v>
      </c>
      <c r="L286" s="2">
        <v>13751</v>
      </c>
      <c r="M286" s="2">
        <v>13765</v>
      </c>
      <c r="N286" t="s">
        <v>423</v>
      </c>
      <c r="O286" t="s">
        <v>424</v>
      </c>
      <c r="P286" t="s">
        <v>0</v>
      </c>
      <c r="S286" t="str">
        <f>CONCATENATE(N286, " ", O286, " ", P286, " ",Q286, " ", R286)</f>
        <v xml:space="preserve">Las Animas County  </v>
      </c>
    </row>
    <row r="287" spans="1:19" x14ac:dyDescent="0.25">
      <c r="A287">
        <v>8073</v>
      </c>
      <c r="B287" s="2">
        <v>5619</v>
      </c>
      <c r="C287" s="2">
        <v>5674</v>
      </c>
      <c r="D287" s="2">
        <v>5693</v>
      </c>
      <c r="E287" s="2">
        <v>5650</v>
      </c>
      <c r="F287" s="2">
        <v>5632</v>
      </c>
      <c r="G287" s="2">
        <v>5519</v>
      </c>
      <c r="H287" s="2">
        <v>5504</v>
      </c>
      <c r="I287" s="2">
        <v>5455</v>
      </c>
      <c r="J287" s="2">
        <v>5518</v>
      </c>
      <c r="K287" s="2">
        <v>5012</v>
      </c>
      <c r="L287" s="2">
        <v>4516</v>
      </c>
      <c r="M287" s="2">
        <v>4529</v>
      </c>
      <c r="N287" t="s">
        <v>302</v>
      </c>
      <c r="O287" t="s">
        <v>0</v>
      </c>
      <c r="S287" t="str">
        <f>CONCATENATE(N287, " ", O287, " ", P287, " ",Q287, " ", R287)</f>
        <v xml:space="preserve">Lincoln County   </v>
      </c>
    </row>
    <row r="288" spans="1:19" x14ac:dyDescent="0.25">
      <c r="A288">
        <v>8075</v>
      </c>
      <c r="B288" s="2">
        <v>18193</v>
      </c>
      <c r="C288" s="2">
        <v>17906</v>
      </c>
      <c r="D288" s="2">
        <v>17918</v>
      </c>
      <c r="E288" s="2">
        <v>18104</v>
      </c>
      <c r="F288" s="2">
        <v>18040</v>
      </c>
      <c r="G288" s="2">
        <v>17847</v>
      </c>
      <c r="H288" s="2">
        <v>17572</v>
      </c>
      <c r="I288" s="2">
        <v>17396</v>
      </c>
      <c r="J288" s="2">
        <v>17303</v>
      </c>
      <c r="K288" s="2">
        <v>17324</v>
      </c>
      <c r="L288" s="2">
        <v>17510</v>
      </c>
      <c r="M288" s="2">
        <v>17567</v>
      </c>
      <c r="N288" t="s">
        <v>305</v>
      </c>
      <c r="O288" t="s">
        <v>0</v>
      </c>
      <c r="S288" t="str">
        <f>CONCATENATE(N288, " ", O288, " ", P288, " ",Q288, " ", R288)</f>
        <v xml:space="preserve">Logan County   </v>
      </c>
    </row>
    <row r="289" spans="1:19" x14ac:dyDescent="0.25">
      <c r="A289">
        <v>8077</v>
      </c>
      <c r="B289" s="2">
        <v>117119</v>
      </c>
      <c r="C289" s="2">
        <v>115151</v>
      </c>
      <c r="D289" s="2">
        <v>112967</v>
      </c>
      <c r="E289" s="2">
        <v>110806</v>
      </c>
      <c r="F289" s="2">
        <v>108331</v>
      </c>
      <c r="G289" s="2">
        <v>106132</v>
      </c>
      <c r="H289" s="2">
        <v>103502</v>
      </c>
      <c r="I289" s="2">
        <v>100674</v>
      </c>
      <c r="J289" s="2">
        <v>98040</v>
      </c>
      <c r="K289" s="2">
        <v>96383</v>
      </c>
      <c r="L289" s="2">
        <v>93764</v>
      </c>
      <c r="M289" s="2">
        <v>93145</v>
      </c>
      <c r="N289" t="s">
        <v>425</v>
      </c>
      <c r="O289" t="s">
        <v>0</v>
      </c>
      <c r="S289" t="str">
        <f>CONCATENATE(N289, " ", O289, " ", P289, " ",Q289, " ", R289)</f>
        <v xml:space="preserve">Mesa County   </v>
      </c>
    </row>
    <row r="290" spans="1:19" x14ac:dyDescent="0.25">
      <c r="A290">
        <v>8079</v>
      </c>
      <c r="B290">
        <v>752</v>
      </c>
      <c r="C290">
        <v>725</v>
      </c>
      <c r="D290">
        <v>703</v>
      </c>
      <c r="E290">
        <v>669</v>
      </c>
      <c r="F290">
        <v>672</v>
      </c>
      <c r="G290">
        <v>645</v>
      </c>
      <c r="H290">
        <v>617</v>
      </c>
      <c r="I290">
        <v>576</v>
      </c>
      <c r="J290">
        <v>574</v>
      </c>
      <c r="K290">
        <v>566</v>
      </c>
      <c r="L290">
        <v>552</v>
      </c>
      <c r="M290">
        <v>558</v>
      </c>
      <c r="N290" t="s">
        <v>426</v>
      </c>
      <c r="O290" t="s">
        <v>0</v>
      </c>
      <c r="S290" t="str">
        <f>CONCATENATE(N290, " ", O290, " ", P290, " ",Q290, " ", R290)</f>
        <v xml:space="preserve">Mineral County   </v>
      </c>
    </row>
    <row r="291" spans="1:19" x14ac:dyDescent="0.25">
      <c r="A291">
        <v>8081</v>
      </c>
      <c r="B291" s="2">
        <v>12711</v>
      </c>
      <c r="C291" s="2">
        <v>12746</v>
      </c>
      <c r="D291" s="2">
        <v>12577</v>
      </c>
      <c r="E291" s="2">
        <v>12325</v>
      </c>
      <c r="F291" s="2">
        <v>12068</v>
      </c>
      <c r="G291" s="2">
        <v>11993</v>
      </c>
      <c r="H291" s="2">
        <v>11907</v>
      </c>
      <c r="I291" s="2">
        <v>11707</v>
      </c>
      <c r="J291" s="2">
        <v>11562</v>
      </c>
      <c r="K291" s="2">
        <v>11466</v>
      </c>
      <c r="L291" s="2">
        <v>11398</v>
      </c>
      <c r="M291" s="2">
        <v>11357</v>
      </c>
      <c r="N291" t="s">
        <v>427</v>
      </c>
      <c r="O291" t="s">
        <v>0</v>
      </c>
      <c r="S291" t="str">
        <f>CONCATENATE(N291, " ", O291, " ", P291, " ",Q291, " ", R291)</f>
        <v xml:space="preserve">Moffat County   </v>
      </c>
    </row>
    <row r="292" spans="1:19" x14ac:dyDescent="0.25">
      <c r="A292">
        <v>8083</v>
      </c>
      <c r="B292" s="2">
        <v>22859</v>
      </c>
      <c r="C292" s="2">
        <v>22662</v>
      </c>
      <c r="D292" s="2">
        <v>22384</v>
      </c>
      <c r="E292" s="2">
        <v>22268</v>
      </c>
      <c r="F292" s="2">
        <v>21976</v>
      </c>
      <c r="G292" s="2">
        <v>21532</v>
      </c>
      <c r="H292" s="2">
        <v>20861</v>
      </c>
      <c r="I292" s="2">
        <v>20153</v>
      </c>
      <c r="J292" s="2">
        <v>19533</v>
      </c>
      <c r="K292" s="2">
        <v>18999</v>
      </c>
      <c r="L292" s="2">
        <v>18711</v>
      </c>
      <c r="M292" s="2">
        <v>18672</v>
      </c>
      <c r="N292" t="s">
        <v>428</v>
      </c>
      <c r="O292" t="s">
        <v>0</v>
      </c>
      <c r="S292" t="str">
        <f>CONCATENATE(N292, " ", O292, " ", P292, " ",Q292, " ", R292)</f>
        <v xml:space="preserve">Montezuma County   </v>
      </c>
    </row>
    <row r="293" spans="1:19" x14ac:dyDescent="0.25">
      <c r="A293">
        <v>8085</v>
      </c>
      <c r="B293" s="2">
        <v>31736</v>
      </c>
      <c r="C293" s="2">
        <v>31243</v>
      </c>
      <c r="D293" s="2">
        <v>30744</v>
      </c>
      <c r="E293" s="2">
        <v>30205</v>
      </c>
      <c r="F293" s="2">
        <v>29486</v>
      </c>
      <c r="G293" s="2">
        <v>28748</v>
      </c>
      <c r="H293" s="2">
        <v>27596</v>
      </c>
      <c r="I293" s="2">
        <v>26527</v>
      </c>
      <c r="J293" s="2">
        <v>25522</v>
      </c>
      <c r="K293" s="2">
        <v>25034</v>
      </c>
      <c r="L293" s="2">
        <v>24473</v>
      </c>
      <c r="M293" s="2">
        <v>24423</v>
      </c>
      <c r="N293" t="s">
        <v>429</v>
      </c>
      <c r="O293" t="s">
        <v>0</v>
      </c>
      <c r="S293" t="str">
        <f>CONCATENATE(N293, " ", O293, " ", P293, " ",Q293, " ", R293)</f>
        <v xml:space="preserve">Montrose County   </v>
      </c>
    </row>
    <row r="294" spans="1:19" x14ac:dyDescent="0.25">
      <c r="A294">
        <v>8087</v>
      </c>
      <c r="B294" s="2">
        <v>25646</v>
      </c>
      <c r="C294" s="2">
        <v>25325</v>
      </c>
      <c r="D294" s="2">
        <v>25040</v>
      </c>
      <c r="E294" s="2">
        <v>25033</v>
      </c>
      <c r="F294" s="2">
        <v>24586</v>
      </c>
      <c r="G294" s="2">
        <v>24100</v>
      </c>
      <c r="H294" s="2">
        <v>23667</v>
      </c>
      <c r="I294" s="2">
        <v>23102</v>
      </c>
      <c r="J294" s="2">
        <v>22887</v>
      </c>
      <c r="K294" s="2">
        <v>22447</v>
      </c>
      <c r="L294" s="2">
        <v>21928</v>
      </c>
      <c r="M294" s="2">
        <v>21939</v>
      </c>
      <c r="N294" t="s">
        <v>205</v>
      </c>
      <c r="O294" t="s">
        <v>0</v>
      </c>
      <c r="S294" t="str">
        <f>CONCATENATE(N294, " ", O294, " ", P294, " ",Q294, " ", R294)</f>
        <v xml:space="preserve">Morgan County   </v>
      </c>
    </row>
    <row r="295" spans="1:19" x14ac:dyDescent="0.25">
      <c r="A295">
        <v>8089</v>
      </c>
      <c r="B295" s="2">
        <v>20344</v>
      </c>
      <c r="C295" s="2">
        <v>20587</v>
      </c>
      <c r="D295" s="2">
        <v>20631</v>
      </c>
      <c r="E295" s="2">
        <v>20843</v>
      </c>
      <c r="F295" s="2">
        <v>20751</v>
      </c>
      <c r="G295" s="2">
        <v>20742</v>
      </c>
      <c r="H295" s="2">
        <v>20446</v>
      </c>
      <c r="I295" s="2">
        <v>20329</v>
      </c>
      <c r="J295" s="2">
        <v>20072</v>
      </c>
      <c r="K295" s="2">
        <v>20137</v>
      </c>
      <c r="L295" s="2">
        <v>20120</v>
      </c>
      <c r="M295" s="2">
        <v>20185</v>
      </c>
      <c r="N295" t="s">
        <v>430</v>
      </c>
      <c r="O295" t="s">
        <v>0</v>
      </c>
      <c r="S295" t="str">
        <f>CONCATENATE(N295, " ", O295, " ", P295, " ",Q295, " ", R295)</f>
        <v xml:space="preserve">Otero County   </v>
      </c>
    </row>
    <row r="296" spans="1:19" x14ac:dyDescent="0.25">
      <c r="A296">
        <v>8091</v>
      </c>
      <c r="B296" s="2">
        <v>3589</v>
      </c>
      <c r="C296" s="2">
        <v>3453</v>
      </c>
      <c r="D296" s="2">
        <v>3325</v>
      </c>
      <c r="E296" s="2">
        <v>3201</v>
      </c>
      <c r="F296" s="2">
        <v>3124</v>
      </c>
      <c r="G296" s="2">
        <v>3045</v>
      </c>
      <c r="H296" s="2">
        <v>2862</v>
      </c>
      <c r="I296" s="2">
        <v>2673</v>
      </c>
      <c r="J296" s="2">
        <v>2479</v>
      </c>
      <c r="K296" s="2">
        <v>2422</v>
      </c>
      <c r="L296" s="2">
        <v>2306</v>
      </c>
      <c r="M296" s="2">
        <v>2295</v>
      </c>
      <c r="N296" t="s">
        <v>431</v>
      </c>
      <c r="O296" t="s">
        <v>0</v>
      </c>
      <c r="S296" t="str">
        <f>CONCATENATE(N296, " ", O296, " ", P296, " ",Q296, " ", R296)</f>
        <v xml:space="preserve">Ouray County   </v>
      </c>
    </row>
    <row r="297" spans="1:19" x14ac:dyDescent="0.25">
      <c r="A297">
        <v>8093</v>
      </c>
      <c r="B297" s="2">
        <v>15050</v>
      </c>
      <c r="C297" s="2">
        <v>14283</v>
      </c>
      <c r="D297" s="2">
        <v>13402</v>
      </c>
      <c r="E297" s="2">
        <v>12643</v>
      </c>
      <c r="F297" s="2">
        <v>11682</v>
      </c>
      <c r="G297" s="2">
        <v>10577</v>
      </c>
      <c r="H297" s="2">
        <v>9474</v>
      </c>
      <c r="I297" s="2">
        <v>8480</v>
      </c>
      <c r="J297" s="2">
        <v>8019</v>
      </c>
      <c r="K297" s="2">
        <v>7677</v>
      </c>
      <c r="L297" s="2">
        <v>7219</v>
      </c>
      <c r="M297" s="2">
        <v>7174</v>
      </c>
      <c r="N297" t="s">
        <v>432</v>
      </c>
      <c r="O297" t="s">
        <v>0</v>
      </c>
      <c r="S297" t="str">
        <f>CONCATENATE(N297, " ", O297, " ", P297, " ",Q297, " ", R297)</f>
        <v xml:space="preserve">Park County   </v>
      </c>
    </row>
    <row r="298" spans="1:19" x14ac:dyDescent="0.25">
      <c r="A298">
        <v>8095</v>
      </c>
      <c r="B298" s="2">
        <v>4178</v>
      </c>
      <c r="C298" s="2">
        <v>4256</v>
      </c>
      <c r="D298" s="2">
        <v>4307</v>
      </c>
      <c r="E298" s="2">
        <v>4314</v>
      </c>
      <c r="F298" s="2">
        <v>4335</v>
      </c>
      <c r="G298" s="2">
        <v>4314</v>
      </c>
      <c r="H298" s="2">
        <v>4211</v>
      </c>
      <c r="I298" s="2">
        <v>4199</v>
      </c>
      <c r="J298" s="2">
        <v>4144</v>
      </c>
      <c r="K298" s="2">
        <v>4172</v>
      </c>
      <c r="L298" s="2">
        <v>4192</v>
      </c>
      <c r="M298" s="2">
        <v>4189</v>
      </c>
      <c r="N298" t="s">
        <v>310</v>
      </c>
      <c r="O298" t="s">
        <v>0</v>
      </c>
      <c r="S298" t="str">
        <f>CONCATENATE(N298, " ", O298, " ", P298, " ",Q298, " ", R298)</f>
        <v xml:space="preserve">Phillips County   </v>
      </c>
    </row>
    <row r="299" spans="1:19" x14ac:dyDescent="0.25">
      <c r="A299">
        <v>8097</v>
      </c>
      <c r="B299" s="2">
        <v>12954</v>
      </c>
      <c r="C299" s="2">
        <v>13369</v>
      </c>
      <c r="D299" s="2">
        <v>13369</v>
      </c>
      <c r="E299" s="2">
        <v>13575</v>
      </c>
      <c r="F299" s="2">
        <v>13383</v>
      </c>
      <c r="G299" s="2">
        <v>13637</v>
      </c>
      <c r="H299" s="2">
        <v>13566</v>
      </c>
      <c r="I299" s="2">
        <v>13319</v>
      </c>
      <c r="J299" s="2">
        <v>12847</v>
      </c>
      <c r="K299" s="2">
        <v>12669</v>
      </c>
      <c r="L299" s="2">
        <v>12717</v>
      </c>
      <c r="M299" s="2">
        <v>12661</v>
      </c>
      <c r="N299" t="s">
        <v>433</v>
      </c>
      <c r="O299" t="s">
        <v>0</v>
      </c>
      <c r="S299" t="str">
        <f>CONCATENATE(N299, " ", O299, " ", P299, " ",Q299, " ", R299)</f>
        <v xml:space="preserve">Pitkin County   </v>
      </c>
    </row>
    <row r="300" spans="1:19" x14ac:dyDescent="0.25">
      <c r="A300">
        <v>8099</v>
      </c>
      <c r="B300" s="2">
        <v>13645</v>
      </c>
      <c r="C300" s="2">
        <v>13768</v>
      </c>
      <c r="D300" s="2">
        <v>13690</v>
      </c>
      <c r="E300" s="2">
        <v>13655</v>
      </c>
      <c r="F300" s="2">
        <v>13550</v>
      </c>
      <c r="G300" s="2">
        <v>13533</v>
      </c>
      <c r="H300" s="2">
        <v>13516</v>
      </c>
      <c r="I300" s="2">
        <v>13200</v>
      </c>
      <c r="J300" s="2">
        <v>13144</v>
      </c>
      <c r="K300" s="2">
        <v>13253</v>
      </c>
      <c r="L300" s="2">
        <v>13319</v>
      </c>
      <c r="M300" s="2">
        <v>13347</v>
      </c>
      <c r="N300" t="s">
        <v>434</v>
      </c>
      <c r="O300" t="s">
        <v>0</v>
      </c>
      <c r="S300" t="str">
        <f>CONCATENATE(N300, " ", O300, " ", P300, " ",Q300, " ", R300)</f>
        <v xml:space="preserve">Prowers County   </v>
      </c>
    </row>
    <row r="301" spans="1:19" x14ac:dyDescent="0.25">
      <c r="A301">
        <v>8101</v>
      </c>
      <c r="B301" s="2">
        <v>138464</v>
      </c>
      <c r="C301" s="2">
        <v>137090</v>
      </c>
      <c r="D301" s="2">
        <v>134974</v>
      </c>
      <c r="E301" s="2">
        <v>132450</v>
      </c>
      <c r="F301" s="2">
        <v>130693</v>
      </c>
      <c r="G301" s="2">
        <v>129211</v>
      </c>
      <c r="H301" s="2">
        <v>127467</v>
      </c>
      <c r="I301" s="2">
        <v>125649</v>
      </c>
      <c r="J301" s="2">
        <v>123709</v>
      </c>
      <c r="K301" s="2">
        <v>123073</v>
      </c>
      <c r="L301" s="2">
        <v>123060</v>
      </c>
      <c r="M301" s="2">
        <v>123051</v>
      </c>
      <c r="N301" t="s">
        <v>435</v>
      </c>
      <c r="O301" t="s">
        <v>0</v>
      </c>
      <c r="S301" t="str">
        <f>CONCATENATE(N301, " ", O301, " ", P301, " ",Q301, " ", R301)</f>
        <v xml:space="preserve">Pueblo County   </v>
      </c>
    </row>
    <row r="302" spans="1:19" x14ac:dyDescent="0.25">
      <c r="A302">
        <v>8103</v>
      </c>
      <c r="B302" s="2">
        <v>6112</v>
      </c>
      <c r="C302" s="2">
        <v>6147</v>
      </c>
      <c r="D302" s="2">
        <v>6245</v>
      </c>
      <c r="E302" s="2">
        <v>6299</v>
      </c>
      <c r="F302" s="2">
        <v>6350</v>
      </c>
      <c r="G302" s="2">
        <v>6454</v>
      </c>
      <c r="H302" s="2">
        <v>6396</v>
      </c>
      <c r="I302" s="2">
        <v>6282</v>
      </c>
      <c r="J302" s="2">
        <v>6207</v>
      </c>
      <c r="K302" s="2">
        <v>6151</v>
      </c>
      <c r="L302" s="2">
        <v>6014</v>
      </c>
      <c r="M302" s="2">
        <v>6051</v>
      </c>
      <c r="N302" t="s">
        <v>436</v>
      </c>
      <c r="O302" t="s">
        <v>437</v>
      </c>
      <c r="P302" t="s">
        <v>0</v>
      </c>
      <c r="S302" t="str">
        <f>CONCATENATE(N302, " ", O302, " ", P302, " ",Q302, " ", R302)</f>
        <v xml:space="preserve">Rio Blanco County  </v>
      </c>
    </row>
    <row r="303" spans="1:19" x14ac:dyDescent="0.25">
      <c r="A303">
        <v>8105</v>
      </c>
      <c r="B303" s="2">
        <v>11572</v>
      </c>
      <c r="C303" s="2">
        <v>11461</v>
      </c>
      <c r="D303" s="2">
        <v>11455</v>
      </c>
      <c r="E303" s="2">
        <v>11374</v>
      </c>
      <c r="F303" s="2">
        <v>11267</v>
      </c>
      <c r="G303" s="2">
        <v>11171</v>
      </c>
      <c r="H303" s="2">
        <v>10924</v>
      </c>
      <c r="I303" s="2">
        <v>10698</v>
      </c>
      <c r="J303" s="2">
        <v>10655</v>
      </c>
      <c r="K303" s="2">
        <v>10716</v>
      </c>
      <c r="L303" s="2">
        <v>10744</v>
      </c>
      <c r="M303" s="2">
        <v>10770</v>
      </c>
      <c r="N303" t="s">
        <v>436</v>
      </c>
      <c r="O303" t="s">
        <v>438</v>
      </c>
      <c r="P303" t="s">
        <v>0</v>
      </c>
      <c r="S303" t="str">
        <f>CONCATENATE(N303, " ", O303, " ", P303, " ",Q303, " ", R303)</f>
        <v xml:space="preserve">Rio Grande County  </v>
      </c>
    </row>
    <row r="304" spans="1:19" x14ac:dyDescent="0.25">
      <c r="A304">
        <v>8107</v>
      </c>
      <c r="B304" s="2">
        <v>18322</v>
      </c>
      <c r="C304" s="2">
        <v>17899</v>
      </c>
      <c r="D304" s="2">
        <v>17491</v>
      </c>
      <c r="E304" s="2">
        <v>17306</v>
      </c>
      <c r="F304" s="2">
        <v>16982</v>
      </c>
      <c r="G304" s="2">
        <v>16601</v>
      </c>
      <c r="H304" s="2">
        <v>16134</v>
      </c>
      <c r="I304" s="2">
        <v>15588</v>
      </c>
      <c r="J304" s="2">
        <v>15047</v>
      </c>
      <c r="K304" s="2">
        <v>14663</v>
      </c>
      <c r="L304" s="2">
        <v>14211</v>
      </c>
      <c r="M304" s="2">
        <v>14088</v>
      </c>
      <c r="N304" t="s">
        <v>439</v>
      </c>
      <c r="O304" t="s">
        <v>0</v>
      </c>
      <c r="S304" t="str">
        <f>CONCATENATE(N304, " ", O304, " ", P304, " ",Q304, " ", R304)</f>
        <v xml:space="preserve">Routt County   </v>
      </c>
    </row>
    <row r="305" spans="1:19" x14ac:dyDescent="0.25">
      <c r="A305">
        <v>8109</v>
      </c>
      <c r="B305" s="2">
        <v>6568</v>
      </c>
      <c r="C305" s="2">
        <v>6203</v>
      </c>
      <c r="D305" s="2">
        <v>6047</v>
      </c>
      <c r="E305" s="2">
        <v>5918</v>
      </c>
      <c r="F305" s="2">
        <v>5727</v>
      </c>
      <c r="G305" s="2">
        <v>5453</v>
      </c>
      <c r="H305" s="2">
        <v>5089</v>
      </c>
      <c r="I305" s="2">
        <v>4846</v>
      </c>
      <c r="J305" s="2">
        <v>4789</v>
      </c>
      <c r="K305" s="2">
        <v>4743</v>
      </c>
      <c r="L305" s="2">
        <v>4642</v>
      </c>
      <c r="M305" s="2">
        <v>4619</v>
      </c>
      <c r="N305" t="s">
        <v>440</v>
      </c>
      <c r="O305" t="s">
        <v>0</v>
      </c>
      <c r="S305" t="str">
        <f>CONCATENATE(N305, " ", O305, " ", P305, " ",Q305, " ", R305)</f>
        <v xml:space="preserve">Saguache County   </v>
      </c>
    </row>
    <row r="306" spans="1:19" x14ac:dyDescent="0.25">
      <c r="A306">
        <v>8111</v>
      </c>
      <c r="B306">
        <v>542</v>
      </c>
      <c r="C306">
        <v>532</v>
      </c>
      <c r="D306">
        <v>528</v>
      </c>
      <c r="E306">
        <v>541</v>
      </c>
      <c r="F306">
        <v>564</v>
      </c>
      <c r="G306">
        <v>555</v>
      </c>
      <c r="H306">
        <v>546</v>
      </c>
      <c r="I306">
        <v>580</v>
      </c>
      <c r="J306">
        <v>583</v>
      </c>
      <c r="K306">
        <v>702</v>
      </c>
      <c r="L306">
        <v>748</v>
      </c>
      <c r="M306">
        <v>745</v>
      </c>
      <c r="N306" t="s">
        <v>365</v>
      </c>
      <c r="O306" t="s">
        <v>441</v>
      </c>
      <c r="P306" t="s">
        <v>0</v>
      </c>
      <c r="S306" t="str">
        <f>CONCATENATE(N306, " ", O306, " ", P306, " ",Q306, " ", R306)</f>
        <v xml:space="preserve">San Juan County  </v>
      </c>
    </row>
    <row r="307" spans="1:19" x14ac:dyDescent="0.25">
      <c r="A307">
        <v>8113</v>
      </c>
      <c r="B307" s="2">
        <v>5620</v>
      </c>
      <c r="C307" s="2">
        <v>5485</v>
      </c>
      <c r="D307" s="2">
        <v>5455</v>
      </c>
      <c r="E307" s="2">
        <v>5311</v>
      </c>
      <c r="F307" s="2">
        <v>5206</v>
      </c>
      <c r="G307" s="2">
        <v>4966</v>
      </c>
      <c r="H307" s="2">
        <v>4818</v>
      </c>
      <c r="I307" s="2">
        <v>4586</v>
      </c>
      <c r="J307" s="2">
        <v>4277</v>
      </c>
      <c r="K307" s="2">
        <v>4024</v>
      </c>
      <c r="L307" s="2">
        <v>3725</v>
      </c>
      <c r="M307" s="2">
        <v>3653</v>
      </c>
      <c r="N307" t="s">
        <v>365</v>
      </c>
      <c r="O307" t="s">
        <v>442</v>
      </c>
      <c r="P307" t="s">
        <v>0</v>
      </c>
      <c r="S307" t="str">
        <f>CONCATENATE(N307, " ", O307, " ", P307, " ",Q307, " ", R307)</f>
        <v xml:space="preserve">San Miguel County  </v>
      </c>
    </row>
    <row r="308" spans="1:19" x14ac:dyDescent="0.25">
      <c r="A308">
        <v>8115</v>
      </c>
      <c r="B308" s="2">
        <v>2624</v>
      </c>
      <c r="C308" s="2">
        <v>2590</v>
      </c>
      <c r="D308" s="2">
        <v>2557</v>
      </c>
      <c r="E308" s="2">
        <v>2601</v>
      </c>
      <c r="F308" s="2">
        <v>2660</v>
      </c>
      <c r="G308" s="2">
        <v>2614</v>
      </c>
      <c r="H308" s="2">
        <v>2632</v>
      </c>
      <c r="I308" s="2">
        <v>2641</v>
      </c>
      <c r="J308" s="2">
        <v>2644</v>
      </c>
      <c r="K308" s="2">
        <v>2675</v>
      </c>
      <c r="L308" s="2">
        <v>2675</v>
      </c>
      <c r="M308" s="2">
        <v>2690</v>
      </c>
      <c r="N308" t="s">
        <v>443</v>
      </c>
      <c r="O308" t="s">
        <v>0</v>
      </c>
      <c r="S308" t="str">
        <f>CONCATENATE(N308, " ", O308, " ", P308, " ",Q308, " ", R308)</f>
        <v xml:space="preserve">Sedgwick County   </v>
      </c>
    </row>
    <row r="309" spans="1:19" x14ac:dyDescent="0.25">
      <c r="A309">
        <v>8117</v>
      </c>
      <c r="B309" s="2">
        <v>19804</v>
      </c>
      <c r="C309" s="2">
        <v>19607</v>
      </c>
      <c r="D309" s="2">
        <v>18772</v>
      </c>
      <c r="E309" s="2">
        <v>18465</v>
      </c>
      <c r="F309" s="2">
        <v>17828</v>
      </c>
      <c r="G309" s="2">
        <v>17208</v>
      </c>
      <c r="H309" s="2">
        <v>16230</v>
      </c>
      <c r="I309" s="2">
        <v>15270</v>
      </c>
      <c r="J309" s="2">
        <v>14442</v>
      </c>
      <c r="K309" s="2">
        <v>13658</v>
      </c>
      <c r="L309" s="2">
        <v>13066</v>
      </c>
      <c r="M309" s="2">
        <v>12881</v>
      </c>
      <c r="N309" t="s">
        <v>444</v>
      </c>
      <c r="O309" t="s">
        <v>0</v>
      </c>
      <c r="S309" t="str">
        <f>CONCATENATE(N309, " ", O309, " ", P309, " ",Q309, " ", R309)</f>
        <v xml:space="preserve">Summit County   </v>
      </c>
    </row>
    <row r="310" spans="1:19" x14ac:dyDescent="0.25">
      <c r="A310">
        <v>8119</v>
      </c>
      <c r="B310" s="2">
        <v>21654</v>
      </c>
      <c r="C310" s="2">
        <v>21186</v>
      </c>
      <c r="D310" s="2">
        <v>20509</v>
      </c>
      <c r="E310" s="2">
        <v>19830</v>
      </c>
      <c r="F310" s="2">
        <v>18697</v>
      </c>
      <c r="G310" s="2">
        <v>17534</v>
      </c>
      <c r="H310" s="2">
        <v>16130</v>
      </c>
      <c r="I310" s="2">
        <v>14974</v>
      </c>
      <c r="J310" s="2">
        <v>13767</v>
      </c>
      <c r="K310" s="2">
        <v>12882</v>
      </c>
      <c r="L310" s="2">
        <v>12541</v>
      </c>
      <c r="M310" s="2">
        <v>12468</v>
      </c>
      <c r="N310" t="s">
        <v>445</v>
      </c>
      <c r="O310" t="s">
        <v>0</v>
      </c>
      <c r="S310" t="str">
        <f>CONCATENATE(N310, " ", O310, " ", P310, " ",Q310, " ", R310)</f>
        <v xml:space="preserve">Teller County   </v>
      </c>
    </row>
    <row r="311" spans="1:19" x14ac:dyDescent="0.25">
      <c r="A311">
        <v>8121</v>
      </c>
      <c r="B311" s="2">
        <v>4369</v>
      </c>
      <c r="C311" s="2">
        <v>4345</v>
      </c>
      <c r="D311" s="2">
        <v>4553</v>
      </c>
      <c r="E311" s="2">
        <v>4595</v>
      </c>
      <c r="F311" s="2">
        <v>4667</v>
      </c>
      <c r="G311" s="2">
        <v>4703</v>
      </c>
      <c r="H311" s="2">
        <v>4659</v>
      </c>
      <c r="I311" s="2">
        <v>4660</v>
      </c>
      <c r="J311" s="2">
        <v>4600</v>
      </c>
      <c r="K311" s="2">
        <v>4740</v>
      </c>
      <c r="L311" s="2">
        <v>4769</v>
      </c>
      <c r="M311" s="2">
        <v>4812</v>
      </c>
      <c r="N311" t="s">
        <v>39</v>
      </c>
      <c r="O311" t="s">
        <v>0</v>
      </c>
      <c r="S311" t="str">
        <f>CONCATENATE(N311, " ", O311, " ", P311, " ",Q311, " ", R311)</f>
        <v xml:space="preserve">Washington County   </v>
      </c>
    </row>
    <row r="312" spans="1:19" x14ac:dyDescent="0.25">
      <c r="A312">
        <v>8123</v>
      </c>
      <c r="B312" s="2">
        <v>173532</v>
      </c>
      <c r="C312" s="2">
        <v>166032</v>
      </c>
      <c r="D312" s="2">
        <v>159445</v>
      </c>
      <c r="E312" s="2">
        <v>155453</v>
      </c>
      <c r="F312" s="2">
        <v>151064</v>
      </c>
      <c r="G312" s="2">
        <v>147973</v>
      </c>
      <c r="H312" s="2">
        <v>144052</v>
      </c>
      <c r="I312" s="2">
        <v>140154</v>
      </c>
      <c r="J312" s="2">
        <v>135930</v>
      </c>
      <c r="K312" s="2">
        <v>133377</v>
      </c>
      <c r="L312" s="2">
        <v>131986</v>
      </c>
      <c r="M312" s="2">
        <v>131821</v>
      </c>
      <c r="N312" t="s">
        <v>446</v>
      </c>
      <c r="O312" t="s">
        <v>0</v>
      </c>
      <c r="S312" t="str">
        <f>CONCATENATE(N312, " ", O312, " ", P312, " ",Q312, " ", R312)</f>
        <v xml:space="preserve">Weld County   </v>
      </c>
    </row>
    <row r="313" spans="1:19" x14ac:dyDescent="0.25">
      <c r="A313">
        <v>8125</v>
      </c>
      <c r="B313" s="2">
        <v>9472</v>
      </c>
      <c r="C313" s="2">
        <v>9463</v>
      </c>
      <c r="D313" s="2">
        <v>9450</v>
      </c>
      <c r="E313" s="2">
        <v>9370</v>
      </c>
      <c r="F313" s="2">
        <v>9263</v>
      </c>
      <c r="G313" s="2">
        <v>9214</v>
      </c>
      <c r="H313" s="2">
        <v>9080</v>
      </c>
      <c r="I313" s="2">
        <v>9012</v>
      </c>
      <c r="J313" s="2">
        <v>8993</v>
      </c>
      <c r="K313" s="2">
        <v>8954</v>
      </c>
      <c r="L313" s="2">
        <v>8920</v>
      </c>
      <c r="M313" s="2">
        <v>8954</v>
      </c>
      <c r="N313" t="s">
        <v>274</v>
      </c>
      <c r="O313" t="s">
        <v>0</v>
      </c>
      <c r="S313" t="str">
        <f>CONCATENATE(N313, " ", O313, " ", P313, " ",Q313, " ", R313)</f>
        <v xml:space="preserve">Yuma County   </v>
      </c>
    </row>
    <row r="314" spans="1:19" x14ac:dyDescent="0.25">
      <c r="A314">
        <v>9</v>
      </c>
      <c r="B314" s="2">
        <v>3297615</v>
      </c>
      <c r="C314" s="2">
        <v>3283174</v>
      </c>
      <c r="D314" s="2">
        <v>3273627</v>
      </c>
      <c r="E314" s="2">
        <v>3268896</v>
      </c>
      <c r="F314" s="2">
        <v>3267402</v>
      </c>
      <c r="G314" s="2">
        <v>3266033</v>
      </c>
      <c r="H314" s="2">
        <v>3269084</v>
      </c>
      <c r="I314" s="2">
        <v>3273191</v>
      </c>
      <c r="J314" s="2">
        <v>3275796</v>
      </c>
      <c r="K314" s="2">
        <v>3289029</v>
      </c>
      <c r="L314" s="2">
        <v>3289201</v>
      </c>
      <c r="M314" s="2">
        <v>3287116</v>
      </c>
      <c r="N314" t="s">
        <v>8</v>
      </c>
      <c r="S314" t="str">
        <f>CONCATENATE(N314, " ", O314, " ", P314, " ",Q314, " ", R314)</f>
        <v xml:space="preserve">Connecticut    </v>
      </c>
    </row>
    <row r="315" spans="1:19" x14ac:dyDescent="0.25">
      <c r="A315">
        <v>9001</v>
      </c>
      <c r="B315" s="2">
        <v>846309</v>
      </c>
      <c r="C315" s="2">
        <v>842717</v>
      </c>
      <c r="D315" s="2">
        <v>838247</v>
      </c>
      <c r="E315" s="2">
        <v>834462</v>
      </c>
      <c r="F315" s="2">
        <v>831637</v>
      </c>
      <c r="G315" s="2">
        <v>829014</v>
      </c>
      <c r="H315" s="2">
        <v>827127</v>
      </c>
      <c r="I315" s="2">
        <v>827220</v>
      </c>
      <c r="J315" s="2">
        <v>826276</v>
      </c>
      <c r="K315" s="2">
        <v>828598</v>
      </c>
      <c r="L315" s="2">
        <v>827965</v>
      </c>
      <c r="M315" s="2">
        <v>827645</v>
      </c>
      <c r="N315" t="s">
        <v>447</v>
      </c>
      <c r="O315" t="s">
        <v>0</v>
      </c>
      <c r="S315" t="str">
        <f>CONCATENATE(N315, " ", O315, " ", P315, " ",Q315, " ", R315)</f>
        <v xml:space="preserve">Fairfield County   </v>
      </c>
    </row>
    <row r="316" spans="1:19" x14ac:dyDescent="0.25">
      <c r="A316">
        <v>9003</v>
      </c>
      <c r="B316" s="2">
        <v>831332</v>
      </c>
      <c r="C316" s="2">
        <v>828432</v>
      </c>
      <c r="D316" s="2">
        <v>827112</v>
      </c>
      <c r="E316" s="2">
        <v>826782</v>
      </c>
      <c r="F316" s="2">
        <v>829543</v>
      </c>
      <c r="G316" s="2">
        <v>832152</v>
      </c>
      <c r="H316" s="2">
        <v>838210</v>
      </c>
      <c r="I316" s="2">
        <v>842262</v>
      </c>
      <c r="J316" s="2">
        <v>845430</v>
      </c>
      <c r="K316" s="2">
        <v>850930</v>
      </c>
      <c r="L316" s="2">
        <v>851891</v>
      </c>
      <c r="M316" s="2">
        <v>851783</v>
      </c>
      <c r="N316" t="s">
        <v>448</v>
      </c>
      <c r="O316" t="s">
        <v>0</v>
      </c>
      <c r="S316" t="str">
        <f>CONCATENATE(N316, " ", O316, " ", P316, " ",Q316, " ", R316)</f>
        <v xml:space="preserve">Hartford County   </v>
      </c>
    </row>
    <row r="317" spans="1:19" x14ac:dyDescent="0.25">
      <c r="A317">
        <v>9005</v>
      </c>
      <c r="B317" s="2">
        <v>183652</v>
      </c>
      <c r="C317" s="2">
        <v>182344</v>
      </c>
      <c r="D317" s="2">
        <v>181404</v>
      </c>
      <c r="E317" s="2">
        <v>180552</v>
      </c>
      <c r="F317" s="2">
        <v>179905</v>
      </c>
      <c r="G317" s="2">
        <v>178815</v>
      </c>
      <c r="H317" s="2">
        <v>178036</v>
      </c>
      <c r="I317" s="2">
        <v>177487</v>
      </c>
      <c r="J317" s="2">
        <v>176494</v>
      </c>
      <c r="K317" s="2">
        <v>175599</v>
      </c>
      <c r="L317" s="2">
        <v>174488</v>
      </c>
      <c r="M317" s="2">
        <v>174092</v>
      </c>
      <c r="N317" t="s">
        <v>52</v>
      </c>
      <c r="O317" t="s">
        <v>0</v>
      </c>
      <c r="S317" t="str">
        <f>CONCATENATE(N317, " ", O317, " ", P317, " ",Q317, " ", R317)</f>
        <v xml:space="preserve">Litchfield County   </v>
      </c>
    </row>
    <row r="318" spans="1:19" x14ac:dyDescent="0.25">
      <c r="A318">
        <v>9007</v>
      </c>
      <c r="B318" s="2">
        <v>153448</v>
      </c>
      <c r="C318" s="2">
        <v>151355</v>
      </c>
      <c r="D318" s="2">
        <v>150049</v>
      </c>
      <c r="E318" s="2">
        <v>148844</v>
      </c>
      <c r="F318" s="2">
        <v>147682</v>
      </c>
      <c r="G318" s="2">
        <v>147020</v>
      </c>
      <c r="H318" s="2">
        <v>145799</v>
      </c>
      <c r="I318" s="2">
        <v>144945</v>
      </c>
      <c r="J318" s="2">
        <v>144023</v>
      </c>
      <c r="K318" s="2">
        <v>143890</v>
      </c>
      <c r="L318" s="2">
        <v>143463</v>
      </c>
      <c r="M318" s="2">
        <v>143196</v>
      </c>
      <c r="N318" t="s">
        <v>449</v>
      </c>
      <c r="O318" t="s">
        <v>0</v>
      </c>
      <c r="S318" t="str">
        <f>CONCATENATE(N318, " ", O318, " ", P318, " ",Q318, " ", R318)</f>
        <v xml:space="preserve">Middlesex County   </v>
      </c>
    </row>
    <row r="319" spans="1:19" x14ac:dyDescent="0.25">
      <c r="A319">
        <v>9009</v>
      </c>
      <c r="B319" s="2">
        <v>795269</v>
      </c>
      <c r="C319" s="2">
        <v>793337</v>
      </c>
      <c r="D319" s="2">
        <v>793211</v>
      </c>
      <c r="E319" s="2">
        <v>792368</v>
      </c>
      <c r="F319" s="2">
        <v>792787</v>
      </c>
      <c r="G319" s="2">
        <v>793859</v>
      </c>
      <c r="H319" s="2">
        <v>796764</v>
      </c>
      <c r="I319" s="2">
        <v>799463</v>
      </c>
      <c r="J319" s="2">
        <v>802058</v>
      </c>
      <c r="K319" s="2">
        <v>803826</v>
      </c>
      <c r="L319" s="2">
        <v>804635</v>
      </c>
      <c r="M319" s="2">
        <v>804219</v>
      </c>
      <c r="N319" t="s">
        <v>450</v>
      </c>
      <c r="O319" t="s">
        <v>451</v>
      </c>
      <c r="P319" t="s">
        <v>0</v>
      </c>
      <c r="S319" t="str">
        <f>CONCATENATE(N319, " ", O319, " ", P319, " ",Q319, " ", R319)</f>
        <v xml:space="preserve">New Haven County  </v>
      </c>
    </row>
    <row r="320" spans="1:19" x14ac:dyDescent="0.25">
      <c r="A320">
        <v>9011</v>
      </c>
      <c r="B320" s="2">
        <v>247945</v>
      </c>
      <c r="C320" s="2">
        <v>247069</v>
      </c>
      <c r="D320" s="2">
        <v>247270</v>
      </c>
      <c r="E320" s="2">
        <v>250351</v>
      </c>
      <c r="F320" s="2">
        <v>251553</v>
      </c>
      <c r="G320" s="2">
        <v>251796</v>
      </c>
      <c r="H320" s="2">
        <v>250764</v>
      </c>
      <c r="I320" s="2">
        <v>250189</v>
      </c>
      <c r="J320" s="2">
        <v>249755</v>
      </c>
      <c r="K320" s="2">
        <v>254323</v>
      </c>
      <c r="L320" s="2">
        <v>255186</v>
      </c>
      <c r="M320" s="2">
        <v>254957</v>
      </c>
      <c r="N320" t="s">
        <v>450</v>
      </c>
      <c r="O320" t="s">
        <v>452</v>
      </c>
      <c r="P320" t="s">
        <v>0</v>
      </c>
      <c r="S320" t="str">
        <f>CONCATENATE(N320, " ", O320, " ", P320, " ",Q320, " ", R320)</f>
        <v xml:space="preserve">New London County  </v>
      </c>
    </row>
    <row r="321" spans="1:19" x14ac:dyDescent="0.25">
      <c r="A321">
        <v>9013</v>
      </c>
      <c r="B321" s="2">
        <v>134181</v>
      </c>
      <c r="C321" s="2">
        <v>132546</v>
      </c>
      <c r="D321" s="2">
        <v>131424</v>
      </c>
      <c r="E321" s="2">
        <v>130762</v>
      </c>
      <c r="F321" s="2">
        <v>129661</v>
      </c>
      <c r="G321" s="2">
        <v>128954</v>
      </c>
      <c r="H321" s="2">
        <v>128597</v>
      </c>
      <c r="I321" s="2">
        <v>128195</v>
      </c>
      <c r="J321" s="2">
        <v>128527</v>
      </c>
      <c r="K321" s="2">
        <v>128703</v>
      </c>
      <c r="L321" s="2">
        <v>128903</v>
      </c>
      <c r="M321" s="2">
        <v>128699</v>
      </c>
      <c r="N321" t="s">
        <v>453</v>
      </c>
      <c r="O321" t="s">
        <v>0</v>
      </c>
      <c r="S321" t="str">
        <f>CONCATENATE(N321, " ", O321, " ", P321, " ",Q321, " ", R321)</f>
        <v xml:space="preserve">Tolland County   </v>
      </c>
    </row>
    <row r="322" spans="1:19" x14ac:dyDescent="0.25">
      <c r="A322">
        <v>9015</v>
      </c>
      <c r="B322" s="2">
        <v>105479</v>
      </c>
      <c r="C322" s="2">
        <v>105374</v>
      </c>
      <c r="D322" s="2">
        <v>104910</v>
      </c>
      <c r="E322" s="2">
        <v>104775</v>
      </c>
      <c r="F322" s="2">
        <v>104634</v>
      </c>
      <c r="G322" s="2">
        <v>104423</v>
      </c>
      <c r="H322" s="2">
        <v>103787</v>
      </c>
      <c r="I322" s="2">
        <v>103430</v>
      </c>
      <c r="J322" s="2">
        <v>103233</v>
      </c>
      <c r="K322" s="2">
        <v>103160</v>
      </c>
      <c r="L322" s="2">
        <v>102670</v>
      </c>
      <c r="M322" s="2">
        <v>102525</v>
      </c>
      <c r="N322" t="s">
        <v>454</v>
      </c>
      <c r="O322" t="s">
        <v>0</v>
      </c>
      <c r="S322" t="str">
        <f>CONCATENATE(N322, " ", O322, " ", P322, " ",Q322, " ", R322)</f>
        <v xml:space="preserve">Windham County   </v>
      </c>
    </row>
    <row r="323" spans="1:19" x14ac:dyDescent="0.25">
      <c r="A323">
        <v>10</v>
      </c>
      <c r="B323" s="2">
        <v>762269</v>
      </c>
      <c r="C323" s="2">
        <v>753407</v>
      </c>
      <c r="D323" s="2">
        <v>744435</v>
      </c>
      <c r="E323" s="2">
        <v>735220</v>
      </c>
      <c r="F323" s="2">
        <v>727213</v>
      </c>
      <c r="G323" s="2">
        <v>718433</v>
      </c>
      <c r="H323" s="2">
        <v>708586</v>
      </c>
      <c r="I323" s="2">
        <v>699664</v>
      </c>
      <c r="J323" s="2">
        <v>690368</v>
      </c>
      <c r="K323" s="2">
        <v>680609</v>
      </c>
      <c r="L323" s="2">
        <v>669085</v>
      </c>
      <c r="M323" s="2">
        <v>666168</v>
      </c>
      <c r="N323" t="s">
        <v>9</v>
      </c>
      <c r="S323" t="str">
        <f>CONCATENATE(N323, " ", O323, " ", P323, " ",Q323, " ", R323)</f>
        <v xml:space="preserve">Delaware    </v>
      </c>
    </row>
    <row r="324" spans="1:19" x14ac:dyDescent="0.25">
      <c r="A324">
        <v>10001</v>
      </c>
      <c r="B324" s="2">
        <v>127460</v>
      </c>
      <c r="C324" s="2">
        <v>125945</v>
      </c>
      <c r="D324" s="2">
        <v>124348</v>
      </c>
      <c r="E324" s="2">
        <v>122670</v>
      </c>
      <c r="F324" s="2">
        <v>121659</v>
      </c>
      <c r="G324" s="2">
        <v>120891</v>
      </c>
      <c r="H324" s="2">
        <v>119178</v>
      </c>
      <c r="I324" s="2">
        <v>118092</v>
      </c>
      <c r="J324" s="2">
        <v>115752</v>
      </c>
      <c r="K324" s="2">
        <v>114327</v>
      </c>
      <c r="L324" s="2">
        <v>111646</v>
      </c>
      <c r="M324" s="2">
        <v>110993</v>
      </c>
      <c r="N324" t="s">
        <v>455</v>
      </c>
      <c r="O324" t="s">
        <v>0</v>
      </c>
      <c r="S324" t="str">
        <f>CONCATENATE(N324, " ", O324, " ", P324, " ",Q324, " ", R324)</f>
        <v xml:space="preserve">Kent County   </v>
      </c>
    </row>
    <row r="325" spans="1:19" x14ac:dyDescent="0.25">
      <c r="A325">
        <v>10003</v>
      </c>
      <c r="B325" s="2">
        <v>492322</v>
      </c>
      <c r="C325" s="2">
        <v>487646</v>
      </c>
      <c r="D325" s="2">
        <v>482931</v>
      </c>
      <c r="E325" s="2">
        <v>478672</v>
      </c>
      <c r="F325" s="2">
        <v>474442</v>
      </c>
      <c r="G325" s="2">
        <v>469817</v>
      </c>
      <c r="H325" s="2">
        <v>464599</v>
      </c>
      <c r="I325" s="2">
        <v>459447</v>
      </c>
      <c r="J325" s="2">
        <v>455290</v>
      </c>
      <c r="K325" s="2">
        <v>449793</v>
      </c>
      <c r="L325" s="2">
        <v>443578</v>
      </c>
      <c r="M325" s="2">
        <v>441946</v>
      </c>
      <c r="N325" t="s">
        <v>450</v>
      </c>
      <c r="O325" t="s">
        <v>456</v>
      </c>
      <c r="P325" t="s">
        <v>0</v>
      </c>
      <c r="S325" t="str">
        <f>CONCATENATE(N325, " ", O325, " ", P325, " ",Q325, " ", R325)</f>
        <v xml:space="preserve">New Castle County  </v>
      </c>
    </row>
    <row r="326" spans="1:19" x14ac:dyDescent="0.25">
      <c r="A326">
        <v>10005</v>
      </c>
      <c r="B326" s="2">
        <v>142487</v>
      </c>
      <c r="C326" s="2">
        <v>139816</v>
      </c>
      <c r="D326" s="2">
        <v>137156</v>
      </c>
      <c r="E326" s="2">
        <v>133878</v>
      </c>
      <c r="F326" s="2">
        <v>131112</v>
      </c>
      <c r="G326" s="2">
        <v>127725</v>
      </c>
      <c r="H326" s="2">
        <v>124809</v>
      </c>
      <c r="I326" s="2">
        <v>122125</v>
      </c>
      <c r="J326" s="2">
        <v>119326</v>
      </c>
      <c r="K326" s="2">
        <v>116489</v>
      </c>
      <c r="L326" s="2">
        <v>113861</v>
      </c>
      <c r="M326" s="2">
        <v>113229</v>
      </c>
      <c r="N326" t="s">
        <v>457</v>
      </c>
      <c r="O326" t="s">
        <v>0</v>
      </c>
      <c r="S326" t="str">
        <f>CONCATENATE(N326, " ", O326, " ", P326, " ",Q326, " ", R326)</f>
        <v xml:space="preserve">Sussex County   </v>
      </c>
    </row>
    <row r="327" spans="1:19" x14ac:dyDescent="0.25">
      <c r="A327">
        <v>11</v>
      </c>
      <c r="B327" s="2">
        <v>518342</v>
      </c>
      <c r="C327" s="2">
        <v>521063</v>
      </c>
      <c r="D327" s="2">
        <v>521557</v>
      </c>
      <c r="E327" s="2">
        <v>528990</v>
      </c>
      <c r="F327" s="2">
        <v>538529</v>
      </c>
      <c r="G327" s="2">
        <v>551537</v>
      </c>
      <c r="H327" s="2">
        <v>565306</v>
      </c>
      <c r="I327" s="2">
        <v>576716</v>
      </c>
      <c r="J327" s="2">
        <v>584583</v>
      </c>
      <c r="K327" s="2">
        <v>593586</v>
      </c>
      <c r="L327" s="2">
        <v>603847</v>
      </c>
      <c r="M327" s="2">
        <v>606900</v>
      </c>
      <c r="N327" t="s">
        <v>458</v>
      </c>
      <c r="O327" t="s">
        <v>246</v>
      </c>
      <c r="P327" t="s">
        <v>53</v>
      </c>
      <c r="S327" t="str">
        <f>CONCATENATE(N327, " ", O327, " ", P327, " ",Q327, " ", R327)</f>
        <v xml:space="preserve">District of Columbia  </v>
      </c>
    </row>
    <row r="328" spans="1:19" x14ac:dyDescent="0.25">
      <c r="A328">
        <v>11001</v>
      </c>
      <c r="B328" s="2">
        <v>518342</v>
      </c>
      <c r="C328" s="2">
        <v>521063</v>
      </c>
      <c r="D328" s="2">
        <v>521557</v>
      </c>
      <c r="E328" s="2">
        <v>528990</v>
      </c>
      <c r="F328" s="2">
        <v>538529</v>
      </c>
      <c r="G328" s="2">
        <v>551537</v>
      </c>
      <c r="H328" s="2">
        <v>565306</v>
      </c>
      <c r="I328" s="2">
        <v>576716</v>
      </c>
      <c r="J328" s="2">
        <v>584583</v>
      </c>
      <c r="K328" s="2">
        <v>593586</v>
      </c>
      <c r="L328" s="2">
        <v>603847</v>
      </c>
      <c r="M328" s="2">
        <v>606900</v>
      </c>
      <c r="N328" t="s">
        <v>458</v>
      </c>
      <c r="O328" t="s">
        <v>246</v>
      </c>
      <c r="P328" t="s">
        <v>53</v>
      </c>
      <c r="S328" t="str">
        <f>CONCATENATE(N328, " ", O328, " ", P328, " ",Q328, " ", R328)</f>
        <v xml:space="preserve">District of Columbia  </v>
      </c>
    </row>
    <row r="329" spans="1:19" x14ac:dyDescent="0.25">
      <c r="A329">
        <v>12</v>
      </c>
      <c r="B329" s="2">
        <v>15332382</v>
      </c>
      <c r="C329" s="2">
        <v>15113610</v>
      </c>
      <c r="D329" s="2">
        <v>14919136</v>
      </c>
      <c r="E329" s="2">
        <v>14696561</v>
      </c>
      <c r="F329" s="2">
        <v>14439807</v>
      </c>
      <c r="G329" s="2">
        <v>14196978</v>
      </c>
      <c r="H329" s="2">
        <v>13968299</v>
      </c>
      <c r="I329" s="2">
        <v>13723884</v>
      </c>
      <c r="J329" s="2">
        <v>13512406</v>
      </c>
      <c r="K329" s="2">
        <v>13294549</v>
      </c>
      <c r="L329" s="2">
        <v>13018645</v>
      </c>
      <c r="M329" s="2">
        <v>12938071</v>
      </c>
      <c r="N329" t="s">
        <v>10</v>
      </c>
      <c r="S329" t="str">
        <f>CONCATENATE(N329, " ", O329, " ", P329, " ",Q329, " ", R329)</f>
        <v xml:space="preserve">Florida    </v>
      </c>
    </row>
    <row r="330" spans="1:19" x14ac:dyDescent="0.25">
      <c r="A330">
        <v>12001</v>
      </c>
      <c r="B330" s="2">
        <v>197097</v>
      </c>
      <c r="C330" s="2">
        <v>196503</v>
      </c>
      <c r="D330" s="2">
        <v>195616</v>
      </c>
      <c r="E330" s="2">
        <v>195182</v>
      </c>
      <c r="F330" s="2">
        <v>193891</v>
      </c>
      <c r="G330" s="2">
        <v>193119</v>
      </c>
      <c r="H330" s="2">
        <v>190510</v>
      </c>
      <c r="I330" s="2">
        <v>190923</v>
      </c>
      <c r="J330" s="2">
        <v>189118</v>
      </c>
      <c r="K330" s="2">
        <v>185882</v>
      </c>
      <c r="L330" s="2">
        <v>182260</v>
      </c>
      <c r="M330" s="2">
        <v>181596</v>
      </c>
      <c r="N330" t="s">
        <v>459</v>
      </c>
      <c r="O330" t="s">
        <v>0</v>
      </c>
      <c r="S330" t="str">
        <f>CONCATENATE(N330, " ", O330, " ", P330, " ",Q330, " ", R330)</f>
        <v xml:space="preserve">Alachua County   </v>
      </c>
    </row>
    <row r="331" spans="1:19" x14ac:dyDescent="0.25">
      <c r="A331">
        <v>12003</v>
      </c>
      <c r="B331" s="2">
        <v>21715</v>
      </c>
      <c r="C331" s="2">
        <v>20965</v>
      </c>
      <c r="D331" s="2">
        <v>20696</v>
      </c>
      <c r="E331" s="2">
        <v>20820</v>
      </c>
      <c r="F331" s="2">
        <v>20562</v>
      </c>
      <c r="G331" s="2">
        <v>20150</v>
      </c>
      <c r="H331" s="2">
        <v>19771</v>
      </c>
      <c r="I331" s="2">
        <v>19723</v>
      </c>
      <c r="J331" s="2">
        <v>19430</v>
      </c>
      <c r="K331" s="2">
        <v>19187</v>
      </c>
      <c r="L331" s="2">
        <v>18580</v>
      </c>
      <c r="M331" s="2">
        <v>18486</v>
      </c>
      <c r="N331" t="s">
        <v>460</v>
      </c>
      <c r="O331" t="s">
        <v>0</v>
      </c>
      <c r="S331" t="str">
        <f>CONCATENATE(N331, " ", O331, " ", P331, " ",Q331, " ", R331)</f>
        <v xml:space="preserve">Baker County   </v>
      </c>
    </row>
    <row r="332" spans="1:19" x14ac:dyDescent="0.25">
      <c r="A332">
        <v>12005</v>
      </c>
      <c r="B332" s="2">
        <v>147977</v>
      </c>
      <c r="C332" s="2">
        <v>147875</v>
      </c>
      <c r="D332" s="2">
        <v>146765</v>
      </c>
      <c r="E332" s="2">
        <v>146433</v>
      </c>
      <c r="F332" s="2">
        <v>144637</v>
      </c>
      <c r="G332" s="2">
        <v>141944</v>
      </c>
      <c r="H332" s="2">
        <v>139510</v>
      </c>
      <c r="I332" s="2">
        <v>137031</v>
      </c>
      <c r="J332" s="2">
        <v>133367</v>
      </c>
      <c r="K332" s="2">
        <v>129965</v>
      </c>
      <c r="L332" s="2">
        <v>127316</v>
      </c>
      <c r="M332" s="2">
        <v>126994</v>
      </c>
      <c r="N332" t="s">
        <v>226</v>
      </c>
      <c r="O332" t="s">
        <v>0</v>
      </c>
      <c r="S332" t="str">
        <f>CONCATENATE(N332, " ", O332, " ", P332, " ",Q332, " ", R332)</f>
        <v xml:space="preserve">Bay County   </v>
      </c>
    </row>
    <row r="333" spans="1:19" x14ac:dyDescent="0.25">
      <c r="A333">
        <v>12007</v>
      </c>
      <c r="B333" s="2">
        <v>24732</v>
      </c>
      <c r="C333" s="2">
        <v>24632</v>
      </c>
      <c r="D333" s="2">
        <v>24769</v>
      </c>
      <c r="E333" s="2">
        <v>24561</v>
      </c>
      <c r="F333" s="2">
        <v>24214</v>
      </c>
      <c r="G333" s="2">
        <v>23851</v>
      </c>
      <c r="H333" s="2">
        <v>23990</v>
      </c>
      <c r="I333" s="2">
        <v>23330</v>
      </c>
      <c r="J333" s="2">
        <v>23315</v>
      </c>
      <c r="K333" s="2">
        <v>23087</v>
      </c>
      <c r="L333" s="2">
        <v>22575</v>
      </c>
      <c r="M333" s="2">
        <v>22515</v>
      </c>
      <c r="N333" t="s">
        <v>461</v>
      </c>
      <c r="O333" t="s">
        <v>0</v>
      </c>
      <c r="S333" t="str">
        <f>CONCATENATE(N333, " ", O333, " ", P333, " ",Q333, " ", R333)</f>
        <v xml:space="preserve">Bradford County   </v>
      </c>
    </row>
    <row r="334" spans="1:19" x14ac:dyDescent="0.25">
      <c r="A334">
        <v>12009</v>
      </c>
      <c r="B334" s="2">
        <v>474002</v>
      </c>
      <c r="C334" s="2">
        <v>468858</v>
      </c>
      <c r="D334" s="2">
        <v>464716</v>
      </c>
      <c r="E334" s="2">
        <v>459152</v>
      </c>
      <c r="F334" s="2">
        <v>453723</v>
      </c>
      <c r="G334" s="2">
        <v>449505</v>
      </c>
      <c r="H334" s="2">
        <v>442755</v>
      </c>
      <c r="I334" s="2">
        <v>435194</v>
      </c>
      <c r="J334" s="2">
        <v>424847</v>
      </c>
      <c r="K334" s="2">
        <v>415114</v>
      </c>
      <c r="L334" s="2">
        <v>403132</v>
      </c>
      <c r="M334" s="2">
        <v>398978</v>
      </c>
      <c r="N334" t="s">
        <v>462</v>
      </c>
      <c r="O334" t="s">
        <v>0</v>
      </c>
      <c r="S334" t="str">
        <f>CONCATENATE(N334, " ", O334, " ", P334, " ",Q334, " ", R334)</f>
        <v xml:space="preserve">Brevard County   </v>
      </c>
    </row>
    <row r="335" spans="1:19" x14ac:dyDescent="0.25">
      <c r="A335">
        <v>12011</v>
      </c>
      <c r="B335" s="2">
        <v>1563822</v>
      </c>
      <c r="C335" s="2">
        <v>1533031</v>
      </c>
      <c r="D335" s="2">
        <v>1507158</v>
      </c>
      <c r="E335" s="2">
        <v>1476203</v>
      </c>
      <c r="F335" s="2">
        <v>1442653</v>
      </c>
      <c r="G335" s="2">
        <v>1415306</v>
      </c>
      <c r="H335" s="2">
        <v>1387432</v>
      </c>
      <c r="I335" s="2">
        <v>1353745</v>
      </c>
      <c r="J335" s="2">
        <v>1312785</v>
      </c>
      <c r="K335" s="2">
        <v>1289413</v>
      </c>
      <c r="L335" s="2">
        <v>1261965</v>
      </c>
      <c r="M335" s="2">
        <v>1255531</v>
      </c>
      <c r="N335" t="s">
        <v>463</v>
      </c>
      <c r="O335" t="s">
        <v>0</v>
      </c>
      <c r="S335" t="str">
        <f>CONCATENATE(N335, " ", O335, " ", P335, " ",Q335, " ", R335)</f>
        <v xml:space="preserve">Broward County   </v>
      </c>
    </row>
    <row r="336" spans="1:19" x14ac:dyDescent="0.25">
      <c r="A336">
        <v>12013</v>
      </c>
      <c r="B336" s="2">
        <v>12754</v>
      </c>
      <c r="C336" s="2">
        <v>12533</v>
      </c>
      <c r="D336" s="2">
        <v>12334</v>
      </c>
      <c r="E336" s="2">
        <v>12379</v>
      </c>
      <c r="F336" s="2">
        <v>12474</v>
      </c>
      <c r="G336" s="2">
        <v>11843</v>
      </c>
      <c r="H336" s="2">
        <v>11728</v>
      </c>
      <c r="I336" s="2">
        <v>11372</v>
      </c>
      <c r="J336" s="2">
        <v>11322</v>
      </c>
      <c r="K336" s="2">
        <v>11285</v>
      </c>
      <c r="L336" s="2">
        <v>11038</v>
      </c>
      <c r="M336" s="2">
        <v>11011</v>
      </c>
      <c r="N336" t="s">
        <v>163</v>
      </c>
      <c r="O336" t="s">
        <v>0</v>
      </c>
      <c r="S336" t="str">
        <f>CONCATENATE(N336, " ", O336, " ", P336, " ",Q336, " ", R336)</f>
        <v xml:space="preserve">Calhoun County   </v>
      </c>
    </row>
    <row r="337" spans="1:19" x14ac:dyDescent="0.25">
      <c r="A337">
        <v>12015</v>
      </c>
      <c r="B337" s="2">
        <v>138001</v>
      </c>
      <c r="C337" s="2">
        <v>136467</v>
      </c>
      <c r="D337" s="2">
        <v>134289</v>
      </c>
      <c r="E337" s="2">
        <v>132100</v>
      </c>
      <c r="F337" s="2">
        <v>130160</v>
      </c>
      <c r="G337" s="2">
        <v>128717</v>
      </c>
      <c r="H337" s="2">
        <v>125841</v>
      </c>
      <c r="I337" s="2">
        <v>122945</v>
      </c>
      <c r="J337" s="2">
        <v>120057</v>
      </c>
      <c r="K337" s="2">
        <v>117378</v>
      </c>
      <c r="L337" s="2">
        <v>112738</v>
      </c>
      <c r="M337" s="2">
        <v>110975</v>
      </c>
      <c r="N337" t="s">
        <v>464</v>
      </c>
      <c r="O337" t="s">
        <v>0</v>
      </c>
      <c r="S337" t="str">
        <f>CONCATENATE(N337, " ", O337, " ", P337, " ",Q337, " ", R337)</f>
        <v xml:space="preserve">Charlotte County   </v>
      </c>
    </row>
    <row r="338" spans="1:19" x14ac:dyDescent="0.25">
      <c r="A338">
        <v>12017</v>
      </c>
      <c r="B338" s="2">
        <v>117686</v>
      </c>
      <c r="C338" s="2">
        <v>115829</v>
      </c>
      <c r="D338" s="2">
        <v>113637</v>
      </c>
      <c r="E338" s="2">
        <v>111361</v>
      </c>
      <c r="F338" s="2">
        <v>109435</v>
      </c>
      <c r="G338" s="2">
        <v>107153</v>
      </c>
      <c r="H338" s="2">
        <v>104092</v>
      </c>
      <c r="I338" s="2">
        <v>101725</v>
      </c>
      <c r="J338" s="2">
        <v>100037</v>
      </c>
      <c r="K338" s="2">
        <v>97476</v>
      </c>
      <c r="L338" s="2">
        <v>94627</v>
      </c>
      <c r="M338" s="2">
        <v>93513</v>
      </c>
      <c r="N338" t="s">
        <v>465</v>
      </c>
      <c r="O338" t="s">
        <v>0</v>
      </c>
      <c r="S338" t="str">
        <f>CONCATENATE(N338, " ", O338, " ", P338, " ",Q338, " ", R338)</f>
        <v xml:space="preserve">Citrus County   </v>
      </c>
    </row>
    <row r="339" spans="1:19" x14ac:dyDescent="0.25">
      <c r="A339">
        <v>12019</v>
      </c>
      <c r="B339" s="2">
        <v>144221</v>
      </c>
      <c r="C339" s="2">
        <v>141068</v>
      </c>
      <c r="D339" s="2">
        <v>137587</v>
      </c>
      <c r="E339" s="2">
        <v>133739</v>
      </c>
      <c r="F339" s="2">
        <v>128916</v>
      </c>
      <c r="G339" s="2">
        <v>123949</v>
      </c>
      <c r="H339" s="2">
        <v>120159</v>
      </c>
      <c r="I339" s="2">
        <v>116686</v>
      </c>
      <c r="J339" s="2">
        <v>113729</v>
      </c>
      <c r="K339" s="2">
        <v>109970</v>
      </c>
      <c r="L339" s="2">
        <v>106801</v>
      </c>
      <c r="M339" s="2">
        <v>105986</v>
      </c>
      <c r="N339" t="s">
        <v>169</v>
      </c>
      <c r="O339" t="s">
        <v>0</v>
      </c>
      <c r="S339" t="str">
        <f>CONCATENATE(N339, " ", O339, " ", P339, " ",Q339, " ", R339)</f>
        <v xml:space="preserve">Clay County   </v>
      </c>
    </row>
    <row r="340" spans="1:19" x14ac:dyDescent="0.25">
      <c r="A340">
        <v>12021</v>
      </c>
      <c r="B340" s="2">
        <v>232704</v>
      </c>
      <c r="C340" s="2">
        <v>226072</v>
      </c>
      <c r="D340" s="2">
        <v>217143</v>
      </c>
      <c r="E340" s="2">
        <v>207360</v>
      </c>
      <c r="F340" s="2">
        <v>198081</v>
      </c>
      <c r="G340" s="2">
        <v>190682</v>
      </c>
      <c r="H340" s="2">
        <v>184158</v>
      </c>
      <c r="I340" s="2">
        <v>176206</v>
      </c>
      <c r="J340" s="2">
        <v>168722</v>
      </c>
      <c r="K340" s="2">
        <v>162205</v>
      </c>
      <c r="L340" s="2">
        <v>154231</v>
      </c>
      <c r="M340" s="2">
        <v>152099</v>
      </c>
      <c r="N340" t="s">
        <v>466</v>
      </c>
      <c r="O340" t="s">
        <v>0</v>
      </c>
      <c r="S340" t="str">
        <f>CONCATENATE(N340, " ", O340, " ", P340, " ",Q340, " ", R340)</f>
        <v xml:space="preserve">Collier County   </v>
      </c>
    </row>
    <row r="341" spans="1:19" x14ac:dyDescent="0.25">
      <c r="A341">
        <v>12023</v>
      </c>
      <c r="B341" s="2">
        <v>54765</v>
      </c>
      <c r="C341" s="2">
        <v>53632</v>
      </c>
      <c r="D341" s="2">
        <v>52688</v>
      </c>
      <c r="E341" s="2">
        <v>51561</v>
      </c>
      <c r="F341" s="2">
        <v>50555</v>
      </c>
      <c r="G341" s="2">
        <v>49438</v>
      </c>
      <c r="H341" s="2">
        <v>47859</v>
      </c>
      <c r="I341" s="2">
        <v>45773</v>
      </c>
      <c r="J341" s="2">
        <v>44293</v>
      </c>
      <c r="K341" s="2">
        <v>43518</v>
      </c>
      <c r="L341" s="2">
        <v>42822</v>
      </c>
      <c r="M341" s="2">
        <v>42613</v>
      </c>
      <c r="N341" t="s">
        <v>53</v>
      </c>
      <c r="O341" t="s">
        <v>0</v>
      </c>
      <c r="S341" t="str">
        <f>CONCATENATE(N341, " ", O341, " ", P341, " ",Q341, " ", R341)</f>
        <v xml:space="preserve">Columbia County   </v>
      </c>
    </row>
    <row r="342" spans="1:19" x14ac:dyDescent="0.25">
      <c r="A342">
        <v>12027</v>
      </c>
      <c r="B342" s="2">
        <v>24997</v>
      </c>
      <c r="C342" s="2">
        <v>24790</v>
      </c>
      <c r="D342" s="2">
        <v>24658</v>
      </c>
      <c r="E342" s="2">
        <v>24814</v>
      </c>
      <c r="F342" s="2">
        <v>24721</v>
      </c>
      <c r="G342" s="2">
        <v>25010</v>
      </c>
      <c r="H342" s="2">
        <v>24859</v>
      </c>
      <c r="I342" s="2">
        <v>24610</v>
      </c>
      <c r="J342" s="2">
        <v>24341</v>
      </c>
      <c r="K342" s="2">
        <v>24476</v>
      </c>
      <c r="L342" s="2">
        <v>23942</v>
      </c>
      <c r="M342" s="2">
        <v>23865</v>
      </c>
      <c r="N342" t="s">
        <v>467</v>
      </c>
      <c r="O342" t="s">
        <v>0</v>
      </c>
      <c r="S342" t="str">
        <f>CONCATENATE(N342, " ", O342, " ", P342, " ",Q342, " ", R342)</f>
        <v xml:space="preserve">DeSoto County   </v>
      </c>
    </row>
    <row r="343" spans="1:19" x14ac:dyDescent="0.25">
      <c r="A343">
        <v>12029</v>
      </c>
      <c r="B343" s="2">
        <v>13027</v>
      </c>
      <c r="C343" s="2">
        <v>12962</v>
      </c>
      <c r="D343" s="2">
        <v>12845</v>
      </c>
      <c r="E343" s="2">
        <v>12697</v>
      </c>
      <c r="F343" s="2">
        <v>12318</v>
      </c>
      <c r="G343" s="2">
        <v>12107</v>
      </c>
      <c r="H343" s="2">
        <v>11718</v>
      </c>
      <c r="I343" s="2">
        <v>11413</v>
      </c>
      <c r="J343" s="2">
        <v>11244</v>
      </c>
      <c r="K343" s="2">
        <v>11016</v>
      </c>
      <c r="L343" s="2">
        <v>10658</v>
      </c>
      <c r="M343" s="2">
        <v>10585</v>
      </c>
      <c r="N343" t="s">
        <v>468</v>
      </c>
      <c r="O343" t="s">
        <v>0</v>
      </c>
      <c r="S343" t="str">
        <f>CONCATENATE(N343, " ", O343, " ", P343, " ",Q343, " ", R343)</f>
        <v xml:space="preserve">Dixie County   </v>
      </c>
    </row>
    <row r="344" spans="1:19" x14ac:dyDescent="0.25">
      <c r="A344">
        <v>12031</v>
      </c>
      <c r="B344" s="2">
        <v>740762</v>
      </c>
      <c r="C344" s="2">
        <v>737388</v>
      </c>
      <c r="D344" s="2">
        <v>734543</v>
      </c>
      <c r="E344" s="2">
        <v>730200</v>
      </c>
      <c r="F344" s="2">
        <v>721193</v>
      </c>
      <c r="G344" s="2">
        <v>705218</v>
      </c>
      <c r="H344" s="2">
        <v>701733</v>
      </c>
      <c r="I344" s="2">
        <v>699916</v>
      </c>
      <c r="J344" s="2">
        <v>699663</v>
      </c>
      <c r="K344" s="2">
        <v>689034</v>
      </c>
      <c r="L344" s="2">
        <v>676878</v>
      </c>
      <c r="M344" s="2">
        <v>672971</v>
      </c>
      <c r="N344" t="s">
        <v>469</v>
      </c>
      <c r="O344" t="s">
        <v>0</v>
      </c>
      <c r="S344" t="str">
        <f>CONCATENATE(N344, " ", O344, " ", P344, " ",Q344, " ", R344)</f>
        <v xml:space="preserve">Duval County   </v>
      </c>
    </row>
    <row r="345" spans="1:19" x14ac:dyDescent="0.25">
      <c r="A345">
        <v>12033</v>
      </c>
      <c r="B345" s="2">
        <v>281138</v>
      </c>
      <c r="C345" s="2">
        <v>281789</v>
      </c>
      <c r="D345" s="2">
        <v>284313</v>
      </c>
      <c r="E345" s="2">
        <v>280059</v>
      </c>
      <c r="F345" s="2">
        <v>274634</v>
      </c>
      <c r="G345" s="2">
        <v>271711</v>
      </c>
      <c r="H345" s="2">
        <v>270828</v>
      </c>
      <c r="I345" s="2">
        <v>269982</v>
      </c>
      <c r="J345" s="2">
        <v>269670</v>
      </c>
      <c r="K345" s="2">
        <v>266114</v>
      </c>
      <c r="L345" s="2">
        <v>262971</v>
      </c>
      <c r="M345" s="2">
        <v>262445</v>
      </c>
      <c r="N345" t="s">
        <v>182</v>
      </c>
      <c r="O345" t="s">
        <v>0</v>
      </c>
      <c r="S345" t="str">
        <f>CONCATENATE(N345, " ", O345, " ", P345, " ",Q345, " ", R345)</f>
        <v xml:space="preserve">Escambia County   </v>
      </c>
    </row>
    <row r="346" spans="1:19" x14ac:dyDescent="0.25">
      <c r="A346">
        <v>12035</v>
      </c>
      <c r="B346" s="2">
        <v>50958</v>
      </c>
      <c r="C346" s="2">
        <v>48856</v>
      </c>
      <c r="D346" s="2">
        <v>47084</v>
      </c>
      <c r="E346" s="2">
        <v>44922</v>
      </c>
      <c r="F346" s="2">
        <v>42390</v>
      </c>
      <c r="G346" s="2">
        <v>40260</v>
      </c>
      <c r="H346" s="2">
        <v>37871</v>
      </c>
      <c r="I346" s="2">
        <v>35865</v>
      </c>
      <c r="J346" s="2">
        <v>33598</v>
      </c>
      <c r="K346" s="2">
        <v>31543</v>
      </c>
      <c r="L346" s="2">
        <v>29483</v>
      </c>
      <c r="M346" s="2">
        <v>28701</v>
      </c>
      <c r="N346" t="s">
        <v>470</v>
      </c>
      <c r="O346" t="s">
        <v>0</v>
      </c>
      <c r="S346" t="str">
        <f>CONCATENATE(N346, " ", O346, " ", P346, " ",Q346, " ", R346)</f>
        <v xml:space="preserve">Flagler County   </v>
      </c>
    </row>
    <row r="347" spans="1:19" x14ac:dyDescent="0.25">
      <c r="A347">
        <v>12037</v>
      </c>
      <c r="B347" s="2">
        <v>10199</v>
      </c>
      <c r="C347" s="2">
        <v>10046</v>
      </c>
      <c r="D347" s="2">
        <v>10131</v>
      </c>
      <c r="E347" s="2">
        <v>10094</v>
      </c>
      <c r="F347" s="2">
        <v>10129</v>
      </c>
      <c r="G347" s="2">
        <v>10130</v>
      </c>
      <c r="H347" s="2">
        <v>9901</v>
      </c>
      <c r="I347" s="2">
        <v>9719</v>
      </c>
      <c r="J347" s="2">
        <v>9360</v>
      </c>
      <c r="K347" s="2">
        <v>9283</v>
      </c>
      <c r="L347" s="2">
        <v>8959</v>
      </c>
      <c r="M347" s="2">
        <v>8967</v>
      </c>
      <c r="N347" t="s">
        <v>185</v>
      </c>
      <c r="O347" t="s">
        <v>0</v>
      </c>
      <c r="S347" t="str">
        <f>CONCATENATE(N347, " ", O347, " ", P347, " ",Q347, " ", R347)</f>
        <v xml:space="preserve">Franklin County   </v>
      </c>
    </row>
    <row r="348" spans="1:19" x14ac:dyDescent="0.25">
      <c r="A348">
        <v>12039</v>
      </c>
      <c r="B348" s="2">
        <v>43978</v>
      </c>
      <c r="C348" s="2">
        <v>44104</v>
      </c>
      <c r="D348" s="2">
        <v>43845</v>
      </c>
      <c r="E348" s="2">
        <v>43987</v>
      </c>
      <c r="F348" s="2">
        <v>44020</v>
      </c>
      <c r="G348" s="2">
        <v>43244</v>
      </c>
      <c r="H348" s="2">
        <v>42881</v>
      </c>
      <c r="I348" s="2">
        <v>42620</v>
      </c>
      <c r="J348" s="2">
        <v>42125</v>
      </c>
      <c r="K348" s="2">
        <v>42226</v>
      </c>
      <c r="L348" s="2">
        <v>41242</v>
      </c>
      <c r="M348" s="2">
        <v>41116</v>
      </c>
      <c r="N348" t="s">
        <v>471</v>
      </c>
      <c r="O348" t="s">
        <v>0</v>
      </c>
      <c r="S348" t="str">
        <f>CONCATENATE(N348, " ", O348, " ", P348, " ",Q348, " ", R348)</f>
        <v xml:space="preserve">Gadsden County   </v>
      </c>
    </row>
    <row r="349" spans="1:19" x14ac:dyDescent="0.25">
      <c r="A349">
        <v>12041</v>
      </c>
      <c r="B349" s="2">
        <v>14299</v>
      </c>
      <c r="C349" s="2">
        <v>13859</v>
      </c>
      <c r="D349" s="2">
        <v>13787</v>
      </c>
      <c r="E349" s="2">
        <v>13191</v>
      </c>
      <c r="F349" s="2">
        <v>12925</v>
      </c>
      <c r="G349" s="2">
        <v>12291</v>
      </c>
      <c r="H349" s="2">
        <v>11925</v>
      </c>
      <c r="I349" s="2">
        <v>11200</v>
      </c>
      <c r="J349" s="2">
        <v>10449</v>
      </c>
      <c r="K349" s="2">
        <v>10312</v>
      </c>
      <c r="L349" s="2">
        <v>9747</v>
      </c>
      <c r="M349" s="2">
        <v>9667</v>
      </c>
      <c r="N349" t="s">
        <v>472</v>
      </c>
      <c r="O349" t="s">
        <v>0</v>
      </c>
      <c r="S349" t="str">
        <f>CONCATENATE(N349, " ", O349, " ", P349, " ",Q349, " ", R349)</f>
        <v xml:space="preserve">Gilchrist County   </v>
      </c>
    </row>
    <row r="350" spans="1:19" x14ac:dyDescent="0.25">
      <c r="A350">
        <v>12043</v>
      </c>
      <c r="B350" s="2">
        <v>8697</v>
      </c>
      <c r="C350" s="2">
        <v>8648</v>
      </c>
      <c r="D350" s="2">
        <v>8606</v>
      </c>
      <c r="E350" s="2">
        <v>8481</v>
      </c>
      <c r="F350" s="2">
        <v>8460</v>
      </c>
      <c r="G350" s="2">
        <v>7634</v>
      </c>
      <c r="H350" s="2">
        <v>7584</v>
      </c>
      <c r="I350" s="2">
        <v>7450</v>
      </c>
      <c r="J350" s="2">
        <v>7443</v>
      </c>
      <c r="K350" s="2">
        <v>7510</v>
      </c>
      <c r="L350" s="2">
        <v>7601</v>
      </c>
      <c r="M350" s="2">
        <v>7591</v>
      </c>
      <c r="N350" t="s">
        <v>473</v>
      </c>
      <c r="O350" t="s">
        <v>0</v>
      </c>
      <c r="S350" t="str">
        <f>CONCATENATE(N350, " ", O350, " ", P350, " ",Q350, " ", R350)</f>
        <v xml:space="preserve">Glades County   </v>
      </c>
    </row>
    <row r="351" spans="1:19" x14ac:dyDescent="0.25">
      <c r="A351">
        <v>12045</v>
      </c>
      <c r="B351" s="2">
        <v>14294</v>
      </c>
      <c r="C351" s="2">
        <v>13515</v>
      </c>
      <c r="D351" s="2">
        <v>13397</v>
      </c>
      <c r="E351" s="2">
        <v>13401</v>
      </c>
      <c r="F351" s="2">
        <v>13402</v>
      </c>
      <c r="G351" s="2">
        <v>13260</v>
      </c>
      <c r="H351" s="2">
        <v>13022</v>
      </c>
      <c r="I351" s="2">
        <v>12370</v>
      </c>
      <c r="J351" s="2">
        <v>11569</v>
      </c>
      <c r="K351" s="2">
        <v>11517</v>
      </c>
      <c r="L351" s="2">
        <v>11505</v>
      </c>
      <c r="M351" s="2">
        <v>11504</v>
      </c>
      <c r="N351" t="s">
        <v>474</v>
      </c>
      <c r="O351" t="s">
        <v>0</v>
      </c>
      <c r="S351" t="str">
        <f>CONCATENATE(N351, " ", O351, " ", P351, " ",Q351, " ", R351)</f>
        <v xml:space="preserve">Gulf County   </v>
      </c>
    </row>
    <row r="352" spans="1:19" x14ac:dyDescent="0.25">
      <c r="A352">
        <v>12047</v>
      </c>
      <c r="B352" s="2">
        <v>13568</v>
      </c>
      <c r="C352" s="2">
        <v>13018</v>
      </c>
      <c r="D352" s="2">
        <v>12739</v>
      </c>
      <c r="E352" s="2">
        <v>12390</v>
      </c>
      <c r="F352" s="2">
        <v>12458</v>
      </c>
      <c r="G352" s="2">
        <v>11961</v>
      </c>
      <c r="H352" s="2">
        <v>11527</v>
      </c>
      <c r="I352" s="2">
        <v>11329</v>
      </c>
      <c r="J352" s="2">
        <v>11338</v>
      </c>
      <c r="K352" s="2">
        <v>11242</v>
      </c>
      <c r="L352" s="2">
        <v>10978</v>
      </c>
      <c r="M352" s="2">
        <v>10930</v>
      </c>
      <c r="N352" t="s">
        <v>475</v>
      </c>
      <c r="O352" t="s">
        <v>0</v>
      </c>
      <c r="S352" t="str">
        <f>CONCATENATE(N352, " ", O352, " ", P352, " ",Q352, " ", R352)</f>
        <v xml:space="preserve">Hamilton County   </v>
      </c>
    </row>
    <row r="353" spans="1:19" x14ac:dyDescent="0.25">
      <c r="A353">
        <v>12049</v>
      </c>
      <c r="B353" s="2">
        <v>20824</v>
      </c>
      <c r="C353" s="2">
        <v>20896</v>
      </c>
      <c r="D353" s="2">
        <v>21198</v>
      </c>
      <c r="E353" s="2">
        <v>20988</v>
      </c>
      <c r="F353" s="2">
        <v>20966</v>
      </c>
      <c r="G353" s="2">
        <v>21375</v>
      </c>
      <c r="H353" s="2">
        <v>21253</v>
      </c>
      <c r="I353" s="2">
        <v>21140</v>
      </c>
      <c r="J353" s="2">
        <v>20914</v>
      </c>
      <c r="K353" s="2">
        <v>19981</v>
      </c>
      <c r="L353" s="2">
        <v>19542</v>
      </c>
      <c r="M353" s="2">
        <v>19499</v>
      </c>
      <c r="N353" t="s">
        <v>476</v>
      </c>
      <c r="O353" t="s">
        <v>0</v>
      </c>
      <c r="S353" t="str">
        <f>CONCATENATE(N353, " ", O353, " ", P353, " ",Q353, " ", R353)</f>
        <v xml:space="preserve">Hardee County   </v>
      </c>
    </row>
    <row r="354" spans="1:19" x14ac:dyDescent="0.25">
      <c r="A354">
        <v>12051</v>
      </c>
      <c r="B354" s="2">
        <v>29483</v>
      </c>
      <c r="C354" s="2">
        <v>29390</v>
      </c>
      <c r="D354" s="2">
        <v>29111</v>
      </c>
      <c r="E354" s="2">
        <v>29199</v>
      </c>
      <c r="F354" s="2">
        <v>28682</v>
      </c>
      <c r="G354" s="2">
        <v>28607</v>
      </c>
      <c r="H354" s="2">
        <v>28383</v>
      </c>
      <c r="I354" s="2">
        <v>27757</v>
      </c>
      <c r="J354" s="2">
        <v>27417</v>
      </c>
      <c r="K354" s="2">
        <v>26901</v>
      </c>
      <c r="L354" s="2">
        <v>25808</v>
      </c>
      <c r="M354" s="2">
        <v>25773</v>
      </c>
      <c r="N354" t="s">
        <v>477</v>
      </c>
      <c r="O354" t="s">
        <v>0</v>
      </c>
      <c r="S354" t="str">
        <f>CONCATENATE(N354, " ", O354, " ", P354, " ",Q354, " ", R354)</f>
        <v xml:space="preserve">Hendry County   </v>
      </c>
    </row>
    <row r="355" spans="1:19" x14ac:dyDescent="0.25">
      <c r="A355">
        <v>12053</v>
      </c>
      <c r="B355" s="2">
        <v>129992</v>
      </c>
      <c r="C355" s="2">
        <v>128064</v>
      </c>
      <c r="D355" s="2">
        <v>126575</v>
      </c>
      <c r="E355" s="2">
        <v>123999</v>
      </c>
      <c r="F355" s="2">
        <v>121104</v>
      </c>
      <c r="G355" s="2">
        <v>118749</v>
      </c>
      <c r="H355" s="2">
        <v>116765</v>
      </c>
      <c r="I355" s="2">
        <v>113194</v>
      </c>
      <c r="J355" s="2">
        <v>109660</v>
      </c>
      <c r="K355" s="2">
        <v>106830</v>
      </c>
      <c r="L355" s="2">
        <v>102700</v>
      </c>
      <c r="M355" s="2">
        <v>101115</v>
      </c>
      <c r="N355" t="s">
        <v>478</v>
      </c>
      <c r="O355" t="s">
        <v>0</v>
      </c>
      <c r="S355" t="str">
        <f>CONCATENATE(N355, " ", O355, " ", P355, " ",Q355, " ", R355)</f>
        <v xml:space="preserve">Hernando County   </v>
      </c>
    </row>
    <row r="356" spans="1:19" x14ac:dyDescent="0.25">
      <c r="A356">
        <v>12055</v>
      </c>
      <c r="B356" s="2">
        <v>74340</v>
      </c>
      <c r="C356" s="2">
        <v>74651</v>
      </c>
      <c r="D356" s="2">
        <v>74935</v>
      </c>
      <c r="E356" s="2">
        <v>75064</v>
      </c>
      <c r="F356" s="2">
        <v>74811</v>
      </c>
      <c r="G356" s="2">
        <v>74257</v>
      </c>
      <c r="H356" s="2">
        <v>73527</v>
      </c>
      <c r="I356" s="2">
        <v>72418</v>
      </c>
      <c r="J356" s="2">
        <v>71169</v>
      </c>
      <c r="K356" s="2">
        <v>70190</v>
      </c>
      <c r="L356" s="2">
        <v>68961</v>
      </c>
      <c r="M356" s="2">
        <v>68432</v>
      </c>
      <c r="N356" t="s">
        <v>479</v>
      </c>
      <c r="O356" t="s">
        <v>0</v>
      </c>
      <c r="S356" t="str">
        <f>CONCATENATE(N356, " ", O356, " ", P356, " ",Q356, " ", R356)</f>
        <v xml:space="preserve">Highlands County   </v>
      </c>
    </row>
    <row r="357" spans="1:19" x14ac:dyDescent="0.25">
      <c r="A357">
        <v>12057</v>
      </c>
      <c r="B357" s="2">
        <v>953134</v>
      </c>
      <c r="C357" s="2">
        <v>939887</v>
      </c>
      <c r="D357" s="2">
        <v>925647</v>
      </c>
      <c r="E357" s="2">
        <v>909880</v>
      </c>
      <c r="F357" s="2">
        <v>893445</v>
      </c>
      <c r="G357" s="2">
        <v>882576</v>
      </c>
      <c r="H357" s="2">
        <v>871956</v>
      </c>
      <c r="I357" s="2">
        <v>864645</v>
      </c>
      <c r="J357" s="2">
        <v>855131</v>
      </c>
      <c r="K357" s="2">
        <v>844951</v>
      </c>
      <c r="L357" s="2">
        <v>835968</v>
      </c>
      <c r="M357" s="2">
        <v>834054</v>
      </c>
      <c r="N357" t="s">
        <v>480</v>
      </c>
      <c r="O357" t="s">
        <v>0</v>
      </c>
      <c r="S357" t="str">
        <f>CONCATENATE(N357, " ", O357, " ", P357, " ",Q357, " ", R357)</f>
        <v xml:space="preserve">Hillsborough County   </v>
      </c>
    </row>
    <row r="358" spans="1:19" x14ac:dyDescent="0.25">
      <c r="A358">
        <v>12059</v>
      </c>
      <c r="B358" s="2">
        <v>18641</v>
      </c>
      <c r="C358" s="2">
        <v>18771</v>
      </c>
      <c r="D358" s="2">
        <v>18579</v>
      </c>
      <c r="E358" s="2">
        <v>18497</v>
      </c>
      <c r="F358" s="2">
        <v>18000</v>
      </c>
      <c r="G358" s="2">
        <v>17845</v>
      </c>
      <c r="H358" s="2">
        <v>16930</v>
      </c>
      <c r="I358" s="2">
        <v>16464</v>
      </c>
      <c r="J358" s="2">
        <v>16258</v>
      </c>
      <c r="K358" s="2">
        <v>15933</v>
      </c>
      <c r="L358" s="2">
        <v>15814</v>
      </c>
      <c r="M358" s="2">
        <v>15778</v>
      </c>
      <c r="N358" t="s">
        <v>481</v>
      </c>
      <c r="O358" t="s">
        <v>0</v>
      </c>
      <c r="S358" t="str">
        <f>CONCATENATE(N358, " ", O358, " ", P358, " ",Q358, " ", R358)</f>
        <v xml:space="preserve">Holmes County   </v>
      </c>
    </row>
    <row r="359" spans="1:19" x14ac:dyDescent="0.25">
      <c r="A359">
        <v>12061</v>
      </c>
      <c r="B359" s="2">
        <v>100961</v>
      </c>
      <c r="C359" s="2">
        <v>100107</v>
      </c>
      <c r="D359" s="2">
        <v>99135</v>
      </c>
      <c r="E359" s="2">
        <v>97818</v>
      </c>
      <c r="F359" s="2">
        <v>96423</v>
      </c>
      <c r="G359" s="2">
        <v>95976</v>
      </c>
      <c r="H359" s="2">
        <v>95109</v>
      </c>
      <c r="I359" s="2">
        <v>93997</v>
      </c>
      <c r="J359" s="2">
        <v>93577</v>
      </c>
      <c r="K359" s="2">
        <v>92261</v>
      </c>
      <c r="L359" s="2">
        <v>90854</v>
      </c>
      <c r="M359" s="2">
        <v>90208</v>
      </c>
      <c r="N359" t="s">
        <v>482</v>
      </c>
      <c r="O359" t="s">
        <v>304</v>
      </c>
      <c r="P359" t="s">
        <v>0</v>
      </c>
      <c r="S359" t="str">
        <f>CONCATENATE(N359, " ", O359, " ", P359, " ",Q359, " ", R359)</f>
        <v xml:space="preserve">Indian River County  </v>
      </c>
    </row>
    <row r="360" spans="1:19" x14ac:dyDescent="0.25">
      <c r="A360">
        <v>12063</v>
      </c>
      <c r="B360" s="2">
        <v>44947</v>
      </c>
      <c r="C360" s="2">
        <v>44368</v>
      </c>
      <c r="D360" s="2">
        <v>44485</v>
      </c>
      <c r="E360" s="2">
        <v>44395</v>
      </c>
      <c r="F360" s="2">
        <v>44380</v>
      </c>
      <c r="G360" s="2">
        <v>44448</v>
      </c>
      <c r="H360" s="2">
        <v>43829</v>
      </c>
      <c r="I360" s="2">
        <v>43539</v>
      </c>
      <c r="J360" s="2">
        <v>43105</v>
      </c>
      <c r="K360" s="2">
        <v>41939</v>
      </c>
      <c r="L360" s="2">
        <v>41424</v>
      </c>
      <c r="M360" s="2">
        <v>41375</v>
      </c>
      <c r="N360" t="s">
        <v>191</v>
      </c>
      <c r="O360" t="s">
        <v>0</v>
      </c>
      <c r="S360" t="str">
        <f>CONCATENATE(N360, " ", O360, " ", P360, " ",Q360, " ", R360)</f>
        <v xml:space="preserve">Jackson County   </v>
      </c>
    </row>
    <row r="361" spans="1:19" x14ac:dyDescent="0.25">
      <c r="A361">
        <v>12065</v>
      </c>
      <c r="B361" s="2">
        <v>12539</v>
      </c>
      <c r="C361" s="2">
        <v>13165</v>
      </c>
      <c r="D361" s="2">
        <v>13261</v>
      </c>
      <c r="E361" s="2">
        <v>13126</v>
      </c>
      <c r="F361" s="2">
        <v>12934</v>
      </c>
      <c r="G361" s="2">
        <v>12859</v>
      </c>
      <c r="H361" s="2">
        <v>12599</v>
      </c>
      <c r="I361" s="2">
        <v>12332</v>
      </c>
      <c r="J361" s="2">
        <v>12229</v>
      </c>
      <c r="K361" s="2">
        <v>11904</v>
      </c>
      <c r="L361" s="2">
        <v>11361</v>
      </c>
      <c r="M361" s="2">
        <v>11296</v>
      </c>
      <c r="N361" t="s">
        <v>192</v>
      </c>
      <c r="O361" t="s">
        <v>0</v>
      </c>
      <c r="S361" t="str">
        <f>CONCATENATE(N361, " ", O361, " ", P361, " ",Q361, " ", R361)</f>
        <v xml:space="preserve">Jefferson County   </v>
      </c>
    </row>
    <row r="362" spans="1:19" x14ac:dyDescent="0.25">
      <c r="A362">
        <v>12067</v>
      </c>
      <c r="B362" s="2">
        <v>6587</v>
      </c>
      <c r="C362" s="2">
        <v>6115</v>
      </c>
      <c r="D362" s="2">
        <v>6046</v>
      </c>
      <c r="E362" s="2">
        <v>6026</v>
      </c>
      <c r="F362" s="2">
        <v>6299</v>
      </c>
      <c r="G362" s="2">
        <v>6262</v>
      </c>
      <c r="H362" s="2">
        <v>5802</v>
      </c>
      <c r="I362" s="2">
        <v>5573</v>
      </c>
      <c r="J362" s="2">
        <v>5641</v>
      </c>
      <c r="K362" s="2">
        <v>5635</v>
      </c>
      <c r="L362" s="2">
        <v>5617</v>
      </c>
      <c r="M362" s="2">
        <v>5578</v>
      </c>
      <c r="N362" t="s">
        <v>301</v>
      </c>
      <c r="O362" t="s">
        <v>0</v>
      </c>
      <c r="S362" t="str">
        <f>CONCATENATE(N362, " ", O362, " ", P362, " ",Q362, " ", R362)</f>
        <v xml:space="preserve">Lafayette County   </v>
      </c>
    </row>
    <row r="363" spans="1:19" x14ac:dyDescent="0.25">
      <c r="A363">
        <v>12069</v>
      </c>
      <c r="B363" s="2">
        <v>216691</v>
      </c>
      <c r="C363" s="2">
        <v>208916</v>
      </c>
      <c r="D363" s="2">
        <v>202208</v>
      </c>
      <c r="E363" s="2">
        <v>194620</v>
      </c>
      <c r="F363" s="2">
        <v>186945</v>
      </c>
      <c r="G363" s="2">
        <v>179824</v>
      </c>
      <c r="H363" s="2">
        <v>173146</v>
      </c>
      <c r="I363" s="2">
        <v>167206</v>
      </c>
      <c r="J363" s="2">
        <v>162001</v>
      </c>
      <c r="K363" s="2">
        <v>157878</v>
      </c>
      <c r="L363" s="2">
        <v>153544</v>
      </c>
      <c r="M363" s="2">
        <v>152104</v>
      </c>
      <c r="N363" t="s">
        <v>239</v>
      </c>
      <c r="O363" t="s">
        <v>0</v>
      </c>
      <c r="S363" t="str">
        <f>CONCATENATE(N363, " ", O363, " ", P363, " ",Q363, " ", R363)</f>
        <v xml:space="preserve">Lake County   </v>
      </c>
    </row>
    <row r="364" spans="1:19" x14ac:dyDescent="0.25">
      <c r="A364">
        <v>12071</v>
      </c>
      <c r="B364" s="2">
        <v>406097</v>
      </c>
      <c r="C364" s="2">
        <v>398585</v>
      </c>
      <c r="D364" s="2">
        <v>392666</v>
      </c>
      <c r="E364" s="2">
        <v>385717</v>
      </c>
      <c r="F364" s="2">
        <v>379499</v>
      </c>
      <c r="G364" s="2">
        <v>374313</v>
      </c>
      <c r="H364" s="2">
        <v>367084</v>
      </c>
      <c r="I364" s="2">
        <v>358637</v>
      </c>
      <c r="J364" s="2">
        <v>352694</v>
      </c>
      <c r="K364" s="2">
        <v>347267</v>
      </c>
      <c r="L364" s="2">
        <v>338275</v>
      </c>
      <c r="M364" s="2">
        <v>335113</v>
      </c>
      <c r="N364" t="s">
        <v>195</v>
      </c>
      <c r="O364" t="s">
        <v>0</v>
      </c>
      <c r="S364" t="str">
        <f>CONCATENATE(N364, " ", O364, " ", P364, " ",Q364, " ", R364)</f>
        <v xml:space="preserve">Lee County   </v>
      </c>
    </row>
    <row r="365" spans="1:19" x14ac:dyDescent="0.25">
      <c r="A365">
        <v>12073</v>
      </c>
      <c r="B365" s="2">
        <v>218724</v>
      </c>
      <c r="C365" s="2">
        <v>216399</v>
      </c>
      <c r="D365" s="2">
        <v>215791</v>
      </c>
      <c r="E365" s="2">
        <v>214461</v>
      </c>
      <c r="F365" s="2">
        <v>212399</v>
      </c>
      <c r="G365" s="2">
        <v>212136</v>
      </c>
      <c r="H365" s="2">
        <v>210230</v>
      </c>
      <c r="I365" s="2">
        <v>205672</v>
      </c>
      <c r="J365" s="2">
        <v>201080</v>
      </c>
      <c r="K365" s="2">
        <v>199687</v>
      </c>
      <c r="L365" s="2">
        <v>193666</v>
      </c>
      <c r="M365" s="2">
        <v>192493</v>
      </c>
      <c r="N365" t="s">
        <v>483</v>
      </c>
      <c r="O365" t="s">
        <v>0</v>
      </c>
      <c r="S365" t="str">
        <f>CONCATENATE(N365, " ", O365, " ", P365, " ",Q365, " ", R365)</f>
        <v xml:space="preserve">Leon County   </v>
      </c>
    </row>
    <row r="366" spans="1:19" x14ac:dyDescent="0.25">
      <c r="A366">
        <v>12075</v>
      </c>
      <c r="B366" s="2">
        <v>32928</v>
      </c>
      <c r="C366" s="2">
        <v>32381</v>
      </c>
      <c r="D366" s="2">
        <v>31635</v>
      </c>
      <c r="E366" s="2">
        <v>31047</v>
      </c>
      <c r="F366" s="2">
        <v>30242</v>
      </c>
      <c r="G366" s="2">
        <v>29678</v>
      </c>
      <c r="H366" s="2">
        <v>28825</v>
      </c>
      <c r="I366" s="2">
        <v>28083</v>
      </c>
      <c r="J366" s="2">
        <v>27119</v>
      </c>
      <c r="K366" s="2">
        <v>26557</v>
      </c>
      <c r="L366" s="2">
        <v>26091</v>
      </c>
      <c r="M366" s="2">
        <v>25912</v>
      </c>
      <c r="N366" t="s">
        <v>484</v>
      </c>
      <c r="O366" t="s">
        <v>0</v>
      </c>
      <c r="S366" t="str">
        <f>CONCATENATE(N366, " ", O366, " ", P366, " ",Q366, " ", R366)</f>
        <v xml:space="preserve">Levy County   </v>
      </c>
    </row>
    <row r="367" spans="1:19" x14ac:dyDescent="0.25">
      <c r="A367">
        <v>12077</v>
      </c>
      <c r="B367" s="2">
        <v>6545</v>
      </c>
      <c r="C367" s="2">
        <v>6691</v>
      </c>
      <c r="D367" s="2">
        <v>6563</v>
      </c>
      <c r="E367" s="2">
        <v>6742</v>
      </c>
      <c r="F367" s="2">
        <v>6554</v>
      </c>
      <c r="G367" s="2">
        <v>6452</v>
      </c>
      <c r="H367" s="2">
        <v>6250</v>
      </c>
      <c r="I367" s="2">
        <v>5754</v>
      </c>
      <c r="J367" s="2">
        <v>5679</v>
      </c>
      <c r="K367" s="2">
        <v>5724</v>
      </c>
      <c r="L367" s="2">
        <v>5585</v>
      </c>
      <c r="M367" s="2">
        <v>5569</v>
      </c>
      <c r="N367" t="s">
        <v>485</v>
      </c>
      <c r="O367" t="s">
        <v>0</v>
      </c>
      <c r="S367" t="str">
        <f>CONCATENATE(N367, " ", O367, " ", P367, " ",Q367, " ", R367)</f>
        <v xml:space="preserve">Liberty County   </v>
      </c>
    </row>
    <row r="368" spans="1:19" x14ac:dyDescent="0.25">
      <c r="A368">
        <v>12079</v>
      </c>
      <c r="B368" s="2">
        <v>17818</v>
      </c>
      <c r="C368" s="2">
        <v>17750</v>
      </c>
      <c r="D368" s="2">
        <v>17545</v>
      </c>
      <c r="E368" s="2">
        <v>17463</v>
      </c>
      <c r="F368" s="2">
        <v>17520</v>
      </c>
      <c r="G368" s="2">
        <v>17342</v>
      </c>
      <c r="H368" s="2">
        <v>17191</v>
      </c>
      <c r="I368" s="2">
        <v>16949</v>
      </c>
      <c r="J368" s="2">
        <v>16810</v>
      </c>
      <c r="K368" s="2">
        <v>16726</v>
      </c>
      <c r="L368" s="2">
        <v>16590</v>
      </c>
      <c r="M368" s="2">
        <v>16569</v>
      </c>
      <c r="N368" t="s">
        <v>199</v>
      </c>
      <c r="O368" t="s">
        <v>0</v>
      </c>
      <c r="S368" t="str">
        <f>CONCATENATE(N368, " ", O368, " ", P368, " ",Q368, " ", R368)</f>
        <v xml:space="preserve">Madison County   </v>
      </c>
    </row>
    <row r="369" spans="1:19" x14ac:dyDescent="0.25">
      <c r="A369">
        <v>12081</v>
      </c>
      <c r="B369" s="2">
        <v>246922</v>
      </c>
      <c r="C369" s="2">
        <v>242461</v>
      </c>
      <c r="D369" s="2">
        <v>239592</v>
      </c>
      <c r="E369" s="2">
        <v>234977</v>
      </c>
      <c r="F369" s="2">
        <v>231947</v>
      </c>
      <c r="G369" s="2">
        <v>228821</v>
      </c>
      <c r="H369" s="2">
        <v>225785</v>
      </c>
      <c r="I369" s="2">
        <v>222372</v>
      </c>
      <c r="J369" s="2">
        <v>218789</v>
      </c>
      <c r="K369" s="2">
        <v>216902</v>
      </c>
      <c r="L369" s="2">
        <v>213181</v>
      </c>
      <c r="M369" s="2">
        <v>211707</v>
      </c>
      <c r="N369" t="s">
        <v>486</v>
      </c>
      <c r="O369" t="s">
        <v>0</v>
      </c>
      <c r="S369" t="str">
        <f>CONCATENATE(N369, " ", O369, " ", P369, " ",Q369, " ", R369)</f>
        <v xml:space="preserve">Manatee County   </v>
      </c>
    </row>
    <row r="370" spans="1:19" x14ac:dyDescent="0.25">
      <c r="A370">
        <v>12083</v>
      </c>
      <c r="B370" s="2">
        <v>248568</v>
      </c>
      <c r="C370" s="2">
        <v>244601</v>
      </c>
      <c r="D370" s="2">
        <v>240995</v>
      </c>
      <c r="E370" s="2">
        <v>235471</v>
      </c>
      <c r="F370" s="2">
        <v>230083</v>
      </c>
      <c r="G370" s="2">
        <v>225232</v>
      </c>
      <c r="H370" s="2">
        <v>219291</v>
      </c>
      <c r="I370" s="2">
        <v>211699</v>
      </c>
      <c r="J370" s="2">
        <v>207277</v>
      </c>
      <c r="K370" s="2">
        <v>202632</v>
      </c>
      <c r="L370" s="2">
        <v>196874</v>
      </c>
      <c r="M370" s="2">
        <v>194835</v>
      </c>
      <c r="N370" t="s">
        <v>201</v>
      </c>
      <c r="O370" t="s">
        <v>0</v>
      </c>
      <c r="S370" t="str">
        <f>CONCATENATE(N370, " ", O370, " ", P370, " ",Q370, " ", R370)</f>
        <v xml:space="preserve">Marion County   </v>
      </c>
    </row>
    <row r="371" spans="1:19" x14ac:dyDescent="0.25">
      <c r="A371">
        <v>12085</v>
      </c>
      <c r="B371" s="2">
        <v>117504</v>
      </c>
      <c r="C371" s="2">
        <v>117354</v>
      </c>
      <c r="D371" s="2">
        <v>116113</v>
      </c>
      <c r="E371" s="2">
        <v>113775</v>
      </c>
      <c r="F371" s="2">
        <v>111952</v>
      </c>
      <c r="G371" s="2">
        <v>109786</v>
      </c>
      <c r="H371" s="2">
        <v>108615</v>
      </c>
      <c r="I371" s="2">
        <v>106802</v>
      </c>
      <c r="J371" s="2">
        <v>104829</v>
      </c>
      <c r="K371" s="2">
        <v>103968</v>
      </c>
      <c r="L371" s="2">
        <v>101838</v>
      </c>
      <c r="M371" s="2">
        <v>100900</v>
      </c>
      <c r="N371" t="s">
        <v>487</v>
      </c>
      <c r="O371" t="s">
        <v>0</v>
      </c>
      <c r="S371" t="str">
        <f>CONCATENATE(N371, " ", O371, " ", P371, " ",Q371, " ", R371)</f>
        <v xml:space="preserve">Martin County   </v>
      </c>
    </row>
    <row r="372" spans="1:19" x14ac:dyDescent="0.25">
      <c r="A372">
        <v>12086</v>
      </c>
      <c r="B372" s="2">
        <v>2228093</v>
      </c>
      <c r="C372" s="2">
        <v>2188755</v>
      </c>
      <c r="D372" s="2">
        <v>2151821</v>
      </c>
      <c r="E372" s="2">
        <v>2133701</v>
      </c>
      <c r="F372" s="2">
        <v>2109899</v>
      </c>
      <c r="G372" s="2">
        <v>2068955</v>
      </c>
      <c r="H372" s="2">
        <v>2030734</v>
      </c>
      <c r="I372" s="2">
        <v>2000249</v>
      </c>
      <c r="J372" s="2">
        <v>2003964</v>
      </c>
      <c r="K372" s="2">
        <v>1977679</v>
      </c>
      <c r="L372" s="2">
        <v>1942946</v>
      </c>
      <c r="M372" s="2">
        <v>1937194</v>
      </c>
      <c r="N372" t="s">
        <v>54</v>
      </c>
      <c r="O372" t="s">
        <v>0</v>
      </c>
      <c r="S372" t="str">
        <f>CONCATENATE(N372, " ", O372, " ", P372, " ",Q372, " ", R372)</f>
        <v xml:space="preserve">Miami-Dade County   </v>
      </c>
    </row>
    <row r="373" spans="1:19" x14ac:dyDescent="0.25">
      <c r="A373">
        <v>12087</v>
      </c>
      <c r="B373" s="2">
        <v>79444</v>
      </c>
      <c r="C373" s="2">
        <v>79942</v>
      </c>
      <c r="D373" s="2">
        <v>80810</v>
      </c>
      <c r="E373" s="2">
        <v>80897</v>
      </c>
      <c r="F373" s="2">
        <v>81332</v>
      </c>
      <c r="G373" s="2">
        <v>81439</v>
      </c>
      <c r="H373" s="2">
        <v>81575</v>
      </c>
      <c r="I373" s="2">
        <v>82167</v>
      </c>
      <c r="J373" s="2">
        <v>79665</v>
      </c>
      <c r="K373" s="2">
        <v>78986</v>
      </c>
      <c r="L373" s="2">
        <v>78238</v>
      </c>
      <c r="M373" s="2">
        <v>78024</v>
      </c>
      <c r="N373" t="s">
        <v>204</v>
      </c>
      <c r="O373" t="s">
        <v>0</v>
      </c>
      <c r="S373" t="str">
        <f>CONCATENATE(N373, " ", O373, " ", P373, " ",Q373, " ", R373)</f>
        <v xml:space="preserve">Monroe County   </v>
      </c>
    </row>
    <row r="374" spans="1:19" x14ac:dyDescent="0.25">
      <c r="A374">
        <v>12089</v>
      </c>
      <c r="B374" s="2">
        <v>57719</v>
      </c>
      <c r="C374" s="2">
        <v>56683</v>
      </c>
      <c r="D374" s="2">
        <v>55418</v>
      </c>
      <c r="E374" s="2">
        <v>53980</v>
      </c>
      <c r="F374" s="2">
        <v>52180</v>
      </c>
      <c r="G374" s="2">
        <v>50663</v>
      </c>
      <c r="H374" s="2">
        <v>49482</v>
      </c>
      <c r="I374" s="2">
        <v>48296</v>
      </c>
      <c r="J374" s="2">
        <v>46859</v>
      </c>
      <c r="K374" s="2">
        <v>45458</v>
      </c>
      <c r="L374" s="2">
        <v>44248</v>
      </c>
      <c r="M374" s="2">
        <v>43941</v>
      </c>
      <c r="N374" t="s">
        <v>488</v>
      </c>
      <c r="O374" t="s">
        <v>0</v>
      </c>
      <c r="S374" t="str">
        <f>CONCATENATE(N374, " ", O374, " ", P374, " ",Q374, " ", R374)</f>
        <v xml:space="preserve">Nassau County   </v>
      </c>
    </row>
    <row r="375" spans="1:19" x14ac:dyDescent="0.25">
      <c r="A375">
        <v>12091</v>
      </c>
      <c r="B375" s="2">
        <v>171722</v>
      </c>
      <c r="C375" s="2">
        <v>169763</v>
      </c>
      <c r="D375" s="2">
        <v>168605</v>
      </c>
      <c r="E375" s="2">
        <v>167588</v>
      </c>
      <c r="F375" s="2">
        <v>165599</v>
      </c>
      <c r="G375" s="2">
        <v>163279</v>
      </c>
      <c r="H375" s="2">
        <v>160721</v>
      </c>
      <c r="I375" s="2">
        <v>157416</v>
      </c>
      <c r="J375" s="2">
        <v>152904</v>
      </c>
      <c r="K375" s="2">
        <v>148211</v>
      </c>
      <c r="L375" s="2">
        <v>144469</v>
      </c>
      <c r="M375" s="2">
        <v>143777</v>
      </c>
      <c r="N375" t="s">
        <v>489</v>
      </c>
      <c r="O375" t="s">
        <v>0</v>
      </c>
      <c r="S375" t="str">
        <f>CONCATENATE(N375, " ", O375, " ", P375, " ",Q375, " ", R375)</f>
        <v xml:space="preserve">Okaloosa County   </v>
      </c>
    </row>
    <row r="376" spans="1:19" x14ac:dyDescent="0.25">
      <c r="A376">
        <v>12093</v>
      </c>
      <c r="B376" s="2">
        <v>32291</v>
      </c>
      <c r="C376" s="2">
        <v>32230</v>
      </c>
      <c r="D376" s="2">
        <v>31928</v>
      </c>
      <c r="E376" s="2">
        <v>31511</v>
      </c>
      <c r="F376" s="2">
        <v>30640</v>
      </c>
      <c r="G376" s="2">
        <v>30181</v>
      </c>
      <c r="H376" s="2">
        <v>30482</v>
      </c>
      <c r="I376" s="2">
        <v>30742</v>
      </c>
      <c r="J376" s="2">
        <v>30432</v>
      </c>
      <c r="K376" s="2">
        <v>30377</v>
      </c>
      <c r="L376" s="2">
        <v>29755</v>
      </c>
      <c r="M376" s="2">
        <v>29627</v>
      </c>
      <c r="N376" t="s">
        <v>55</v>
      </c>
      <c r="O376" t="s">
        <v>0</v>
      </c>
      <c r="S376" t="str">
        <f>CONCATENATE(N376, " ", O376, " ", P376, " ",Q376, " ", R376)</f>
        <v xml:space="preserve">Okeechobee County   </v>
      </c>
    </row>
    <row r="377" spans="1:19" x14ac:dyDescent="0.25">
      <c r="A377">
        <v>12095</v>
      </c>
      <c r="B377" s="2">
        <v>835551</v>
      </c>
      <c r="C377" s="2">
        <v>816183</v>
      </c>
      <c r="D377" s="2">
        <v>803638</v>
      </c>
      <c r="E377" s="2">
        <v>784557</v>
      </c>
      <c r="F377" s="2">
        <v>763900</v>
      </c>
      <c r="G377" s="2">
        <v>749455</v>
      </c>
      <c r="H377" s="2">
        <v>740232</v>
      </c>
      <c r="I377" s="2">
        <v>727355</v>
      </c>
      <c r="J377" s="2">
        <v>713011</v>
      </c>
      <c r="K377" s="2">
        <v>699757</v>
      </c>
      <c r="L377" s="2">
        <v>684464</v>
      </c>
      <c r="M377" s="2">
        <v>677491</v>
      </c>
      <c r="N377" t="s">
        <v>361</v>
      </c>
      <c r="O377" t="s">
        <v>0</v>
      </c>
      <c r="S377" t="str">
        <f>CONCATENATE(N377, " ", O377, " ", P377, " ",Q377, " ", R377)</f>
        <v xml:space="preserve">Orange County   </v>
      </c>
    </row>
    <row r="378" spans="1:19" x14ac:dyDescent="0.25">
      <c r="A378">
        <v>12097</v>
      </c>
      <c r="B378" s="2">
        <v>154964</v>
      </c>
      <c r="C378" s="2">
        <v>150137</v>
      </c>
      <c r="D378" s="2">
        <v>145552</v>
      </c>
      <c r="E378" s="2">
        <v>140809</v>
      </c>
      <c r="F378" s="2">
        <v>135821</v>
      </c>
      <c r="G378" s="2">
        <v>130669</v>
      </c>
      <c r="H378" s="2">
        <v>126305</v>
      </c>
      <c r="I378" s="2">
        <v>123115</v>
      </c>
      <c r="J378" s="2">
        <v>119073</v>
      </c>
      <c r="K378" s="2">
        <v>115874</v>
      </c>
      <c r="L378" s="2">
        <v>110002</v>
      </c>
      <c r="M378" s="2">
        <v>107728</v>
      </c>
      <c r="N378" t="s">
        <v>490</v>
      </c>
      <c r="O378" t="s">
        <v>0</v>
      </c>
      <c r="S378" t="str">
        <f>CONCATENATE(N378, " ", O378, " ", P378, " ",Q378, " ", R378)</f>
        <v xml:space="preserve">Osceola County   </v>
      </c>
    </row>
    <row r="379" spans="1:19" x14ac:dyDescent="0.25">
      <c r="A379">
        <v>12099</v>
      </c>
      <c r="B379" s="2">
        <v>1054437</v>
      </c>
      <c r="C379" s="2">
        <v>1044100</v>
      </c>
      <c r="D379" s="2">
        <v>1032139</v>
      </c>
      <c r="E379" s="2">
        <v>1014625</v>
      </c>
      <c r="F379" s="2">
        <v>993777</v>
      </c>
      <c r="G379" s="2">
        <v>975675</v>
      </c>
      <c r="H379" s="2">
        <v>957827</v>
      </c>
      <c r="I379" s="2">
        <v>934569</v>
      </c>
      <c r="J379" s="2">
        <v>911343</v>
      </c>
      <c r="K379" s="2">
        <v>890687</v>
      </c>
      <c r="L379" s="2">
        <v>869972</v>
      </c>
      <c r="M379" s="2">
        <v>863503</v>
      </c>
      <c r="N379" t="s">
        <v>491</v>
      </c>
      <c r="O379" t="s">
        <v>492</v>
      </c>
      <c r="P379" t="s">
        <v>0</v>
      </c>
      <c r="S379" t="str">
        <f>CONCATENATE(N379, " ", O379, " ", P379, " ",Q379, " ", R379)</f>
        <v xml:space="preserve">Palm Beach County  </v>
      </c>
    </row>
    <row r="380" spans="1:19" x14ac:dyDescent="0.25">
      <c r="A380">
        <v>12101</v>
      </c>
      <c r="B380" s="2">
        <v>338912</v>
      </c>
      <c r="C380" s="2">
        <v>330190</v>
      </c>
      <c r="D380" s="2">
        <v>324589</v>
      </c>
      <c r="E380" s="2">
        <v>318307</v>
      </c>
      <c r="F380" s="2">
        <v>311669</v>
      </c>
      <c r="G380" s="2">
        <v>304901</v>
      </c>
      <c r="H380" s="2">
        <v>298575</v>
      </c>
      <c r="I380" s="2">
        <v>291700</v>
      </c>
      <c r="J380" s="2">
        <v>286583</v>
      </c>
      <c r="K380" s="2">
        <v>284927</v>
      </c>
      <c r="L380" s="2">
        <v>281769</v>
      </c>
      <c r="M380" s="2">
        <v>281131</v>
      </c>
      <c r="N380" t="s">
        <v>493</v>
      </c>
      <c r="O380" t="s">
        <v>0</v>
      </c>
      <c r="S380" t="str">
        <f>CONCATENATE(N380, " ", O380, " ", P380, " ",Q380, " ", R380)</f>
        <v xml:space="preserve">Pasco County   </v>
      </c>
    </row>
    <row r="381" spans="1:19" x14ac:dyDescent="0.25">
      <c r="A381">
        <v>12103</v>
      </c>
      <c r="B381" s="2">
        <v>878764</v>
      </c>
      <c r="C381" s="2">
        <v>877572</v>
      </c>
      <c r="D381" s="2">
        <v>877595</v>
      </c>
      <c r="E381" s="2">
        <v>873619</v>
      </c>
      <c r="F381" s="2">
        <v>869525</v>
      </c>
      <c r="G381" s="2">
        <v>869308</v>
      </c>
      <c r="H381" s="2">
        <v>866553</v>
      </c>
      <c r="I381" s="2">
        <v>863731</v>
      </c>
      <c r="J381" s="2">
        <v>862808</v>
      </c>
      <c r="K381" s="2">
        <v>862701</v>
      </c>
      <c r="L381" s="2">
        <v>855139</v>
      </c>
      <c r="M381" s="2">
        <v>851659</v>
      </c>
      <c r="N381" t="s">
        <v>494</v>
      </c>
      <c r="O381" t="s">
        <v>0</v>
      </c>
      <c r="S381" t="str">
        <f>CONCATENATE(N381, " ", O381, " ", P381, " ",Q381, " ", R381)</f>
        <v xml:space="preserve">Pinellas County   </v>
      </c>
    </row>
    <row r="382" spans="1:19" x14ac:dyDescent="0.25">
      <c r="A382">
        <v>12105</v>
      </c>
      <c r="B382" s="2">
        <v>460861</v>
      </c>
      <c r="C382" s="2">
        <v>455804</v>
      </c>
      <c r="D382" s="2">
        <v>451826</v>
      </c>
      <c r="E382" s="2">
        <v>446511</v>
      </c>
      <c r="F382" s="2">
        <v>440090</v>
      </c>
      <c r="G382" s="2">
        <v>435229</v>
      </c>
      <c r="H382" s="2">
        <v>428964</v>
      </c>
      <c r="I382" s="2">
        <v>422079</v>
      </c>
      <c r="J382" s="2">
        <v>418279</v>
      </c>
      <c r="K382" s="2">
        <v>412465</v>
      </c>
      <c r="L382" s="2">
        <v>407231</v>
      </c>
      <c r="M382" s="2">
        <v>405382</v>
      </c>
      <c r="N382" t="s">
        <v>312</v>
      </c>
      <c r="O382" t="s">
        <v>0</v>
      </c>
      <c r="S382" t="str">
        <f>CONCATENATE(N382, " ", O382, " ", P382, " ",Q382, " ", R382)</f>
        <v xml:space="preserve">Polk County   </v>
      </c>
    </row>
    <row r="383" spans="1:19" x14ac:dyDescent="0.25">
      <c r="A383">
        <v>12107</v>
      </c>
      <c r="B383" s="2">
        <v>69880</v>
      </c>
      <c r="C383" s="2">
        <v>70027</v>
      </c>
      <c r="D383" s="2">
        <v>70250</v>
      </c>
      <c r="E383" s="2">
        <v>70016</v>
      </c>
      <c r="F383" s="2">
        <v>69720</v>
      </c>
      <c r="G383" s="2">
        <v>69047</v>
      </c>
      <c r="H383" s="2">
        <v>68523</v>
      </c>
      <c r="I383" s="2">
        <v>67705</v>
      </c>
      <c r="J383" s="2">
        <v>66872</v>
      </c>
      <c r="K383" s="2">
        <v>66269</v>
      </c>
      <c r="L383" s="2">
        <v>65333</v>
      </c>
      <c r="M383" s="2">
        <v>65070</v>
      </c>
      <c r="N383" t="s">
        <v>495</v>
      </c>
      <c r="O383" t="s">
        <v>0</v>
      </c>
      <c r="S383" t="str">
        <f>CONCATENATE(N383, " ", O383, " ", P383, " ",Q383, " ", R383)</f>
        <v xml:space="preserve">Putnam County   </v>
      </c>
    </row>
    <row r="384" spans="1:19" x14ac:dyDescent="0.25">
      <c r="A384">
        <v>12109</v>
      </c>
      <c r="B384" s="2">
        <v>123989</v>
      </c>
      <c r="C384" s="2">
        <v>119355</v>
      </c>
      <c r="D384" s="2">
        <v>116036</v>
      </c>
      <c r="E384" s="2">
        <v>111606</v>
      </c>
      <c r="F384" s="2">
        <v>106773</v>
      </c>
      <c r="G384" s="2">
        <v>102000</v>
      </c>
      <c r="H384" s="2">
        <v>98325</v>
      </c>
      <c r="I384" s="2">
        <v>94461</v>
      </c>
      <c r="J384" s="2">
        <v>90111</v>
      </c>
      <c r="K384" s="2">
        <v>87610</v>
      </c>
      <c r="L384" s="2">
        <v>84819</v>
      </c>
      <c r="M384" s="2">
        <v>83829</v>
      </c>
      <c r="N384" t="s">
        <v>211</v>
      </c>
      <c r="O384" t="s">
        <v>496</v>
      </c>
      <c r="P384" t="s">
        <v>0</v>
      </c>
      <c r="S384" t="str">
        <f>CONCATENATE(N384, " ", O384, " ", P384, " ",Q384, " ", R384)</f>
        <v xml:space="preserve">St. Johns County  </v>
      </c>
    </row>
    <row r="385" spans="1:19" x14ac:dyDescent="0.25">
      <c r="A385">
        <v>12111</v>
      </c>
      <c r="B385" s="2">
        <v>182971</v>
      </c>
      <c r="C385" s="2">
        <v>180958</v>
      </c>
      <c r="D385" s="2">
        <v>179216</v>
      </c>
      <c r="E385" s="2">
        <v>177448</v>
      </c>
      <c r="F385" s="2">
        <v>174422</v>
      </c>
      <c r="G385" s="2">
        <v>171232</v>
      </c>
      <c r="H385" s="2">
        <v>168811</v>
      </c>
      <c r="I385" s="2">
        <v>164772</v>
      </c>
      <c r="J385" s="2">
        <v>161059</v>
      </c>
      <c r="K385" s="2">
        <v>157093</v>
      </c>
      <c r="L385" s="2">
        <v>152460</v>
      </c>
      <c r="M385" s="2">
        <v>150171</v>
      </c>
      <c r="N385" t="s">
        <v>211</v>
      </c>
      <c r="O385" t="s">
        <v>497</v>
      </c>
      <c r="P385" t="s">
        <v>0</v>
      </c>
      <c r="S385" t="str">
        <f>CONCATENATE(N385, " ", O385, " ", P385, " ",Q385, " ", R385)</f>
        <v xml:space="preserve">St. Lucie County  </v>
      </c>
    </row>
    <row r="386" spans="1:19" x14ac:dyDescent="0.25">
      <c r="A386">
        <v>12113</v>
      </c>
      <c r="B386" s="2">
        <v>123408</v>
      </c>
      <c r="C386" s="2">
        <v>120561</v>
      </c>
      <c r="D386" s="2">
        <v>117600</v>
      </c>
      <c r="E386" s="2">
        <v>113750</v>
      </c>
      <c r="F386" s="2">
        <v>108616</v>
      </c>
      <c r="G386" s="2">
        <v>104096</v>
      </c>
      <c r="H386" s="2">
        <v>99349</v>
      </c>
      <c r="I386" s="2">
        <v>94907</v>
      </c>
      <c r="J386" s="2">
        <v>90334</v>
      </c>
      <c r="K386" s="2">
        <v>85776</v>
      </c>
      <c r="L386" s="2">
        <v>82518</v>
      </c>
      <c r="M386" s="2">
        <v>81961</v>
      </c>
      <c r="N386" t="s">
        <v>271</v>
      </c>
      <c r="O386" t="s">
        <v>498</v>
      </c>
      <c r="P386" t="s">
        <v>0</v>
      </c>
      <c r="S386" t="str">
        <f>CONCATENATE(N386, " ", O386, " ", P386, " ",Q386, " ", R386)</f>
        <v xml:space="preserve">Santa Rosa County  </v>
      </c>
    </row>
    <row r="387" spans="1:19" x14ac:dyDescent="0.25">
      <c r="A387">
        <v>12115</v>
      </c>
      <c r="B387" s="2">
        <v>307445</v>
      </c>
      <c r="C387" s="2">
        <v>305308</v>
      </c>
      <c r="D387" s="2">
        <v>303343</v>
      </c>
      <c r="E387" s="2">
        <v>300362</v>
      </c>
      <c r="F387" s="2">
        <v>297001</v>
      </c>
      <c r="G387" s="2">
        <v>294663</v>
      </c>
      <c r="H387" s="2">
        <v>291873</v>
      </c>
      <c r="I387" s="2">
        <v>287567</v>
      </c>
      <c r="J387" s="2">
        <v>284945</v>
      </c>
      <c r="K387" s="2">
        <v>284093</v>
      </c>
      <c r="L387" s="2">
        <v>279326</v>
      </c>
      <c r="M387" s="2">
        <v>277776</v>
      </c>
      <c r="N387" t="s">
        <v>499</v>
      </c>
      <c r="O387" t="s">
        <v>0</v>
      </c>
      <c r="S387" t="str">
        <f>CONCATENATE(N387, " ", O387, " ", P387, " ",Q387, " ", R387)</f>
        <v xml:space="preserve">Sarasota County   </v>
      </c>
    </row>
    <row r="388" spans="1:19" x14ac:dyDescent="0.25">
      <c r="A388">
        <v>12117</v>
      </c>
      <c r="B388" s="2">
        <v>363115</v>
      </c>
      <c r="C388" s="2">
        <v>356773</v>
      </c>
      <c r="D388" s="2">
        <v>350224</v>
      </c>
      <c r="E388" s="2">
        <v>343566</v>
      </c>
      <c r="F388" s="2">
        <v>335686</v>
      </c>
      <c r="G388" s="2">
        <v>329793</v>
      </c>
      <c r="H388" s="2">
        <v>323940</v>
      </c>
      <c r="I388" s="2">
        <v>316476</v>
      </c>
      <c r="J388" s="2">
        <v>309338</v>
      </c>
      <c r="K388" s="2">
        <v>301409</v>
      </c>
      <c r="L388" s="2">
        <v>291094</v>
      </c>
      <c r="M388" s="2">
        <v>287521</v>
      </c>
      <c r="N388" t="s">
        <v>500</v>
      </c>
      <c r="O388" t="s">
        <v>0</v>
      </c>
      <c r="S388" t="str">
        <f>CONCATENATE(N388, " ", O388, " ", P388, " ",Q388, " ", R388)</f>
        <v xml:space="preserve">Seminole County   </v>
      </c>
    </row>
    <row r="389" spans="1:19" x14ac:dyDescent="0.25">
      <c r="A389">
        <v>12119</v>
      </c>
      <c r="B389" s="2">
        <v>44395</v>
      </c>
      <c r="C389" s="2">
        <v>43348</v>
      </c>
      <c r="D389" s="2">
        <v>41656</v>
      </c>
      <c r="E389" s="2">
        <v>40582</v>
      </c>
      <c r="F389" s="2">
        <v>38045</v>
      </c>
      <c r="G389" s="2">
        <v>34771</v>
      </c>
      <c r="H389" s="2">
        <v>33329</v>
      </c>
      <c r="I389" s="2">
        <v>32670</v>
      </c>
      <c r="J389" s="2">
        <v>32381</v>
      </c>
      <c r="K389" s="2">
        <v>32087</v>
      </c>
      <c r="L389" s="2">
        <v>31730</v>
      </c>
      <c r="M389" s="2">
        <v>31577</v>
      </c>
      <c r="N389" t="s">
        <v>214</v>
      </c>
      <c r="O389" t="s">
        <v>0</v>
      </c>
      <c r="S389" t="str">
        <f>CONCATENATE(N389, " ", O389, " ", P389, " ",Q389, " ", R389)</f>
        <v xml:space="preserve">Sumter County   </v>
      </c>
    </row>
    <row r="390" spans="1:19" x14ac:dyDescent="0.25">
      <c r="A390">
        <v>12121</v>
      </c>
      <c r="B390" s="2">
        <v>33781</v>
      </c>
      <c r="C390" s="2">
        <v>33092</v>
      </c>
      <c r="D390" s="2">
        <v>32528</v>
      </c>
      <c r="E390" s="2">
        <v>31839</v>
      </c>
      <c r="F390" s="2">
        <v>30960</v>
      </c>
      <c r="G390" s="2">
        <v>29868</v>
      </c>
      <c r="H390" s="2">
        <v>29446</v>
      </c>
      <c r="I390" s="2">
        <v>28920</v>
      </c>
      <c r="J390" s="2">
        <v>28213</v>
      </c>
      <c r="K390" s="2">
        <v>27666</v>
      </c>
      <c r="L390" s="2">
        <v>26894</v>
      </c>
      <c r="M390" s="2">
        <v>26780</v>
      </c>
      <c r="N390" t="s">
        <v>501</v>
      </c>
      <c r="O390" t="s">
        <v>0</v>
      </c>
      <c r="S390" t="str">
        <f>CONCATENATE(N390, " ", O390, " ", P390, " ",Q390, " ", R390)</f>
        <v xml:space="preserve">Suwannee County   </v>
      </c>
    </row>
    <row r="391" spans="1:19" x14ac:dyDescent="0.25">
      <c r="A391">
        <v>12123</v>
      </c>
      <c r="B391" s="2">
        <v>18899</v>
      </c>
      <c r="C391" s="2">
        <v>19143</v>
      </c>
      <c r="D391" s="2">
        <v>18842</v>
      </c>
      <c r="E391" s="2">
        <v>18607</v>
      </c>
      <c r="F391" s="2">
        <v>18638</v>
      </c>
      <c r="G391" s="2">
        <v>17909</v>
      </c>
      <c r="H391" s="2">
        <v>17322</v>
      </c>
      <c r="I391" s="2">
        <v>17219</v>
      </c>
      <c r="J391" s="2">
        <v>17277</v>
      </c>
      <c r="K391" s="2">
        <v>17358</v>
      </c>
      <c r="L391" s="2">
        <v>17160</v>
      </c>
      <c r="M391" s="2">
        <v>17111</v>
      </c>
      <c r="N391" t="s">
        <v>502</v>
      </c>
      <c r="O391" t="s">
        <v>0</v>
      </c>
      <c r="S391" t="str">
        <f>CONCATENATE(N391, " ", O391, " ", P391, " ",Q391, " ", R391)</f>
        <v xml:space="preserve">Taylor County   </v>
      </c>
    </row>
    <row r="392" spans="1:19" x14ac:dyDescent="0.25">
      <c r="A392">
        <v>12125</v>
      </c>
      <c r="B392" s="2">
        <v>12817</v>
      </c>
      <c r="C392" s="2">
        <v>12824</v>
      </c>
      <c r="D392" s="2">
        <v>12554</v>
      </c>
      <c r="E392" s="2">
        <v>12392</v>
      </c>
      <c r="F392" s="2">
        <v>12346</v>
      </c>
      <c r="G392" s="2">
        <v>12172</v>
      </c>
      <c r="H392" s="2">
        <v>12285</v>
      </c>
      <c r="I392" s="2">
        <v>11754</v>
      </c>
      <c r="J392" s="2">
        <v>11325</v>
      </c>
      <c r="K392" s="2">
        <v>11269</v>
      </c>
      <c r="L392" s="2">
        <v>10280</v>
      </c>
      <c r="M392" s="2">
        <v>10252</v>
      </c>
      <c r="N392" t="s">
        <v>324</v>
      </c>
      <c r="O392" t="s">
        <v>0</v>
      </c>
      <c r="S392" t="str">
        <f>CONCATENATE(N392, " ", O392, " ", P392, " ",Q392, " ", R392)</f>
        <v xml:space="preserve">Union County   </v>
      </c>
    </row>
    <row r="393" spans="1:19" x14ac:dyDescent="0.25">
      <c r="A393">
        <v>12127</v>
      </c>
      <c r="B393" s="2">
        <v>430735</v>
      </c>
      <c r="C393" s="2">
        <v>425644</v>
      </c>
      <c r="D393" s="2">
        <v>421149</v>
      </c>
      <c r="E393" s="2">
        <v>416603</v>
      </c>
      <c r="F393" s="2">
        <v>410217</v>
      </c>
      <c r="G393" s="2">
        <v>406544</v>
      </c>
      <c r="H393" s="2">
        <v>402152</v>
      </c>
      <c r="I393" s="2">
        <v>395623</v>
      </c>
      <c r="J393" s="2">
        <v>389408</v>
      </c>
      <c r="K393" s="2">
        <v>382566</v>
      </c>
      <c r="L393" s="2">
        <v>373902</v>
      </c>
      <c r="M393" s="2">
        <v>370737</v>
      </c>
      <c r="N393" t="s">
        <v>503</v>
      </c>
      <c r="O393" t="s">
        <v>0</v>
      </c>
      <c r="S393" t="str">
        <f>CONCATENATE(N393, " ", O393, " ", P393, " ",Q393, " ", R393)</f>
        <v xml:space="preserve">Volusia County   </v>
      </c>
    </row>
    <row r="394" spans="1:19" x14ac:dyDescent="0.25">
      <c r="A394">
        <v>12129</v>
      </c>
      <c r="B394" s="2">
        <v>19459</v>
      </c>
      <c r="C394" s="2">
        <v>19133</v>
      </c>
      <c r="D394" s="2">
        <v>18593</v>
      </c>
      <c r="E394" s="2">
        <v>18416</v>
      </c>
      <c r="F394" s="2">
        <v>17957</v>
      </c>
      <c r="G394" s="2">
        <v>17337</v>
      </c>
      <c r="H394" s="2">
        <v>16670</v>
      </c>
      <c r="I394" s="2">
        <v>16110</v>
      </c>
      <c r="J394" s="2">
        <v>15419</v>
      </c>
      <c r="K394" s="2">
        <v>14864</v>
      </c>
      <c r="L394" s="2">
        <v>14377</v>
      </c>
      <c r="M394" s="2">
        <v>14202</v>
      </c>
      <c r="N394" t="s">
        <v>504</v>
      </c>
      <c r="O394" t="s">
        <v>0</v>
      </c>
      <c r="S394" t="str">
        <f>CONCATENATE(N394, " ", O394, " ", P394, " ",Q394, " ", R394)</f>
        <v xml:space="preserve">Wakulla County   </v>
      </c>
    </row>
    <row r="395" spans="1:19" x14ac:dyDescent="0.25">
      <c r="A395">
        <v>12131</v>
      </c>
      <c r="B395" s="2">
        <v>39249</v>
      </c>
      <c r="C395" s="2">
        <v>38416</v>
      </c>
      <c r="D395" s="2">
        <v>37470</v>
      </c>
      <c r="E395" s="2">
        <v>36687</v>
      </c>
      <c r="F395" s="2">
        <v>35140</v>
      </c>
      <c r="G395" s="2">
        <v>33863</v>
      </c>
      <c r="H395" s="2">
        <v>32667</v>
      </c>
      <c r="I395" s="2">
        <v>31143</v>
      </c>
      <c r="J395" s="2">
        <v>30270</v>
      </c>
      <c r="K395" s="2">
        <v>29532</v>
      </c>
      <c r="L395" s="2">
        <v>27809</v>
      </c>
      <c r="M395" s="2">
        <v>27759</v>
      </c>
      <c r="N395" t="s">
        <v>505</v>
      </c>
      <c r="O395" t="s">
        <v>0</v>
      </c>
      <c r="S395" t="str">
        <f>CONCATENATE(N395, " ", O395, " ", P395, " ",Q395, " ", R395)</f>
        <v xml:space="preserve">Walton County   </v>
      </c>
    </row>
    <row r="396" spans="1:19" x14ac:dyDescent="0.25">
      <c r="A396">
        <v>12133</v>
      </c>
      <c r="B396" s="2">
        <v>20843</v>
      </c>
      <c r="C396" s="2">
        <v>20677</v>
      </c>
      <c r="D396" s="2">
        <v>20328</v>
      </c>
      <c r="E396" s="2">
        <v>20230</v>
      </c>
      <c r="F396" s="2">
        <v>19718</v>
      </c>
      <c r="G396" s="2">
        <v>18908</v>
      </c>
      <c r="H396" s="2">
        <v>17933</v>
      </c>
      <c r="I396" s="2">
        <v>17778</v>
      </c>
      <c r="J396" s="2">
        <v>17332</v>
      </c>
      <c r="K396" s="2">
        <v>17216</v>
      </c>
      <c r="L396" s="2">
        <v>16968</v>
      </c>
      <c r="M396" s="2">
        <v>16919</v>
      </c>
      <c r="N396" t="s">
        <v>39</v>
      </c>
      <c r="O396" t="s">
        <v>0</v>
      </c>
      <c r="S396" t="str">
        <f>CONCATENATE(N396, " ", O396, " ", P396, " ",Q396, " ", R396)</f>
        <v xml:space="preserve">Washington County   </v>
      </c>
    </row>
    <row r="397" spans="1:19" x14ac:dyDescent="0.25">
      <c r="A397">
        <v>13</v>
      </c>
      <c r="B397" s="2">
        <v>7942706</v>
      </c>
      <c r="C397" s="2">
        <v>7786307</v>
      </c>
      <c r="D397" s="2">
        <v>7635570</v>
      </c>
      <c r="E397" s="2">
        <v>7487498</v>
      </c>
      <c r="F397" s="2">
        <v>7333341</v>
      </c>
      <c r="G397" s="2">
        <v>7189882</v>
      </c>
      <c r="H397" s="2">
        <v>7046950</v>
      </c>
      <c r="I397" s="2">
        <v>6895609</v>
      </c>
      <c r="J397" s="2">
        <v>6760995</v>
      </c>
      <c r="K397" s="2">
        <v>6622368</v>
      </c>
      <c r="L397" s="2">
        <v>6506585</v>
      </c>
      <c r="M397" s="2">
        <v>6478149</v>
      </c>
      <c r="N397" t="s">
        <v>11</v>
      </c>
      <c r="S397" t="str">
        <f>CONCATENATE(N397, " ", O397, " ", P397, " ",Q397, " ", R397)</f>
        <v xml:space="preserve">Georgia    </v>
      </c>
    </row>
    <row r="398" spans="1:19" x14ac:dyDescent="0.25">
      <c r="A398">
        <v>13001</v>
      </c>
      <c r="B398" s="2">
        <v>16716</v>
      </c>
      <c r="C398" s="2">
        <v>16660</v>
      </c>
      <c r="D398" s="2">
        <v>16531</v>
      </c>
      <c r="E398" s="2">
        <v>16383</v>
      </c>
      <c r="F398" s="2">
        <v>16292</v>
      </c>
      <c r="G398" s="2">
        <v>16177</v>
      </c>
      <c r="H398" s="2">
        <v>16032</v>
      </c>
      <c r="I398" s="2">
        <v>16051</v>
      </c>
      <c r="J398" s="2">
        <v>16019</v>
      </c>
      <c r="K398" s="2">
        <v>15936</v>
      </c>
      <c r="L398" s="2">
        <v>15759</v>
      </c>
      <c r="M398" s="2">
        <v>15744</v>
      </c>
      <c r="N398" t="s">
        <v>506</v>
      </c>
      <c r="O398" t="s">
        <v>0</v>
      </c>
      <c r="S398" t="str">
        <f>CONCATENATE(N398, " ", O398, " ", P398, " ",Q398, " ", R398)</f>
        <v xml:space="preserve">Appling County   </v>
      </c>
    </row>
    <row r="399" spans="1:19" x14ac:dyDescent="0.25">
      <c r="A399">
        <v>13003</v>
      </c>
      <c r="B399" s="2">
        <v>7274</v>
      </c>
      <c r="C399" s="2">
        <v>7262</v>
      </c>
      <c r="D399" s="2">
        <v>7134</v>
      </c>
      <c r="E399" s="2">
        <v>7133</v>
      </c>
      <c r="F399" s="2">
        <v>6959</v>
      </c>
      <c r="G399" s="2">
        <v>6750</v>
      </c>
      <c r="H399" s="2">
        <v>6589</v>
      </c>
      <c r="I399" s="2">
        <v>6482</v>
      </c>
      <c r="J399" s="2">
        <v>6265</v>
      </c>
      <c r="K399" s="2">
        <v>6204</v>
      </c>
      <c r="L399" s="2">
        <v>6216</v>
      </c>
      <c r="M399" s="2">
        <v>6213</v>
      </c>
      <c r="N399" t="s">
        <v>507</v>
      </c>
      <c r="O399" t="s">
        <v>0</v>
      </c>
      <c r="S399" t="str">
        <f>CONCATENATE(N399, " ", O399, " ", P399, " ",Q399, " ", R399)</f>
        <v xml:space="preserve">Atkinson County   </v>
      </c>
    </row>
    <row r="400" spans="1:19" x14ac:dyDescent="0.25">
      <c r="A400">
        <v>13005</v>
      </c>
      <c r="B400" s="2">
        <v>10520</v>
      </c>
      <c r="C400" s="2">
        <v>10410</v>
      </c>
      <c r="D400" s="2">
        <v>10370</v>
      </c>
      <c r="E400" s="2">
        <v>10313</v>
      </c>
      <c r="F400" s="2">
        <v>10372</v>
      </c>
      <c r="G400" s="2">
        <v>10356</v>
      </c>
      <c r="H400" s="2">
        <v>10301</v>
      </c>
      <c r="I400" s="2">
        <v>10066</v>
      </c>
      <c r="J400" s="2">
        <v>9782</v>
      </c>
      <c r="K400" s="2">
        <v>9602</v>
      </c>
      <c r="L400" s="2">
        <v>9579</v>
      </c>
      <c r="M400" s="2">
        <v>9566</v>
      </c>
      <c r="N400" t="s">
        <v>508</v>
      </c>
      <c r="O400" t="s">
        <v>0</v>
      </c>
      <c r="S400" t="str">
        <f>CONCATENATE(N400, " ", O400, " ", P400, " ",Q400, " ", R400)</f>
        <v xml:space="preserve">Bacon County   </v>
      </c>
    </row>
    <row r="401" spans="1:19" x14ac:dyDescent="0.25">
      <c r="A401">
        <v>13007</v>
      </c>
      <c r="B401" s="2">
        <v>3598</v>
      </c>
      <c r="C401" s="2">
        <v>3659</v>
      </c>
      <c r="D401" s="2">
        <v>3625</v>
      </c>
      <c r="E401" s="2">
        <v>3718</v>
      </c>
      <c r="F401" s="2">
        <v>3692</v>
      </c>
      <c r="G401" s="2">
        <v>3743</v>
      </c>
      <c r="H401" s="2">
        <v>3683</v>
      </c>
      <c r="I401" s="2">
        <v>3723</v>
      </c>
      <c r="J401" s="2">
        <v>3623</v>
      </c>
      <c r="K401" s="2">
        <v>3685</v>
      </c>
      <c r="L401" s="2">
        <v>3606</v>
      </c>
      <c r="M401" s="2">
        <v>3615</v>
      </c>
      <c r="N401" t="s">
        <v>460</v>
      </c>
      <c r="O401" t="s">
        <v>0</v>
      </c>
      <c r="S401" t="str">
        <f>CONCATENATE(N401, " ", O401, " ", P401, " ",Q401, " ", R401)</f>
        <v xml:space="preserve">Baker County   </v>
      </c>
    </row>
    <row r="402" spans="1:19" x14ac:dyDescent="0.25">
      <c r="A402">
        <v>13009</v>
      </c>
      <c r="B402" s="2">
        <v>42191</v>
      </c>
      <c r="C402" s="2">
        <v>42101</v>
      </c>
      <c r="D402" s="2">
        <v>41898</v>
      </c>
      <c r="E402" s="2">
        <v>41906</v>
      </c>
      <c r="F402" s="2">
        <v>41671</v>
      </c>
      <c r="G402" s="2">
        <v>41416</v>
      </c>
      <c r="H402" s="2">
        <v>41054</v>
      </c>
      <c r="I402" s="2">
        <v>40971</v>
      </c>
      <c r="J402" s="2">
        <v>40359</v>
      </c>
      <c r="K402" s="2">
        <v>39958</v>
      </c>
      <c r="L402" s="2">
        <v>39569</v>
      </c>
      <c r="M402" s="2">
        <v>39530</v>
      </c>
      <c r="N402" t="s">
        <v>157</v>
      </c>
      <c r="O402" t="s">
        <v>0</v>
      </c>
      <c r="S402" t="str">
        <f>CONCATENATE(N402, " ", O402, " ", P402, " ",Q402, " ", R402)</f>
        <v xml:space="preserve">Baldwin County   </v>
      </c>
    </row>
    <row r="403" spans="1:19" x14ac:dyDescent="0.25">
      <c r="A403">
        <v>13011</v>
      </c>
      <c r="B403" s="2">
        <v>13491</v>
      </c>
      <c r="C403" s="2">
        <v>13109</v>
      </c>
      <c r="D403" s="2">
        <v>12802</v>
      </c>
      <c r="E403" s="2">
        <v>12474</v>
      </c>
      <c r="F403" s="2">
        <v>11867</v>
      </c>
      <c r="G403" s="2">
        <v>11488</v>
      </c>
      <c r="H403" s="2">
        <v>11019</v>
      </c>
      <c r="I403" s="2">
        <v>10806</v>
      </c>
      <c r="J403" s="2">
        <v>10685</v>
      </c>
      <c r="K403" s="2">
        <v>10444</v>
      </c>
      <c r="L403" s="2">
        <v>10360</v>
      </c>
      <c r="M403" s="2">
        <v>10308</v>
      </c>
      <c r="N403" t="s">
        <v>509</v>
      </c>
      <c r="O403" t="s">
        <v>0</v>
      </c>
      <c r="S403" t="str">
        <f>CONCATENATE(N403, " ", O403, " ", P403, " ",Q403, " ", R403)</f>
        <v xml:space="preserve">Banks County   </v>
      </c>
    </row>
    <row r="404" spans="1:19" x14ac:dyDescent="0.25">
      <c r="A404">
        <v>13013</v>
      </c>
      <c r="B404" s="2">
        <v>43434</v>
      </c>
      <c r="C404" s="2">
        <v>41816</v>
      </c>
      <c r="D404" s="2">
        <v>40407</v>
      </c>
      <c r="E404" s="2">
        <v>38910</v>
      </c>
      <c r="F404" s="2">
        <v>37434</v>
      </c>
      <c r="G404" s="2">
        <v>35707</v>
      </c>
      <c r="H404" s="2">
        <v>34438</v>
      </c>
      <c r="I404" s="2">
        <v>33146</v>
      </c>
      <c r="J404" s="2">
        <v>32015</v>
      </c>
      <c r="K404" s="2">
        <v>31067</v>
      </c>
      <c r="L404" s="2">
        <v>30053</v>
      </c>
      <c r="M404" s="2">
        <v>29721</v>
      </c>
      <c r="N404" t="s">
        <v>510</v>
      </c>
      <c r="O404" t="s">
        <v>0</v>
      </c>
      <c r="S404" t="str">
        <f>CONCATENATE(N404, " ", O404, " ", P404, " ",Q404, " ", R404)</f>
        <v xml:space="preserve">Barrow County   </v>
      </c>
    </row>
    <row r="405" spans="1:19" x14ac:dyDescent="0.25">
      <c r="A405">
        <v>13015</v>
      </c>
      <c r="B405" s="2">
        <v>77368</v>
      </c>
      <c r="C405" s="2">
        <v>74742</v>
      </c>
      <c r="D405" s="2">
        <v>71983</v>
      </c>
      <c r="E405" s="2">
        <v>69216</v>
      </c>
      <c r="F405" s="2">
        <v>66234</v>
      </c>
      <c r="G405" s="2">
        <v>63628</v>
      </c>
      <c r="H405" s="2">
        <v>61491</v>
      </c>
      <c r="I405" s="2">
        <v>59894</v>
      </c>
      <c r="J405" s="2">
        <v>59358</v>
      </c>
      <c r="K405" s="2">
        <v>58025</v>
      </c>
      <c r="L405" s="2">
        <v>56372</v>
      </c>
      <c r="M405" s="2">
        <v>55915</v>
      </c>
      <c r="N405" t="s">
        <v>511</v>
      </c>
      <c r="O405" t="s">
        <v>0</v>
      </c>
      <c r="S405" t="str">
        <f>CONCATENATE(N405, " ", O405, " ", P405, " ",Q405, " ", R405)</f>
        <v xml:space="preserve">Bartow County   </v>
      </c>
    </row>
    <row r="406" spans="1:19" x14ac:dyDescent="0.25">
      <c r="A406">
        <v>13017</v>
      </c>
      <c r="B406" s="2">
        <v>17385</v>
      </c>
      <c r="C406" s="2">
        <v>17432</v>
      </c>
      <c r="D406" s="2">
        <v>17423</v>
      </c>
      <c r="E406" s="2">
        <v>17368</v>
      </c>
      <c r="F406" s="2">
        <v>17320</v>
      </c>
      <c r="G406" s="2">
        <v>17301</v>
      </c>
      <c r="H406" s="2">
        <v>17066</v>
      </c>
      <c r="I406" s="2">
        <v>16755</v>
      </c>
      <c r="J406" s="2">
        <v>16625</v>
      </c>
      <c r="K406" s="2">
        <v>16565</v>
      </c>
      <c r="L406" s="2">
        <v>16215</v>
      </c>
      <c r="M406" s="2">
        <v>16245</v>
      </c>
      <c r="N406" t="s">
        <v>512</v>
      </c>
      <c r="O406" t="s">
        <v>513</v>
      </c>
      <c r="P406" t="s">
        <v>0</v>
      </c>
      <c r="S406" t="str">
        <f>CONCATENATE(N406, " ", O406, " ", P406, " ",Q406, " ", R406)</f>
        <v xml:space="preserve">Ben Hill County  </v>
      </c>
    </row>
    <row r="407" spans="1:19" x14ac:dyDescent="0.25">
      <c r="A407">
        <v>13019</v>
      </c>
      <c r="B407" s="2">
        <v>16818</v>
      </c>
      <c r="C407" s="2">
        <v>16558</v>
      </c>
      <c r="D407" s="2">
        <v>16330</v>
      </c>
      <c r="E407" s="2">
        <v>15944</v>
      </c>
      <c r="F407" s="2">
        <v>15727</v>
      </c>
      <c r="G407" s="2">
        <v>15497</v>
      </c>
      <c r="H407" s="2">
        <v>15157</v>
      </c>
      <c r="I407" s="2">
        <v>14760</v>
      </c>
      <c r="J407" s="2">
        <v>14421</v>
      </c>
      <c r="K407" s="2">
        <v>14264</v>
      </c>
      <c r="L407" s="2">
        <v>14164</v>
      </c>
      <c r="M407" s="2">
        <v>14153</v>
      </c>
      <c r="N407" t="s">
        <v>514</v>
      </c>
      <c r="O407" t="s">
        <v>0</v>
      </c>
      <c r="S407" t="str">
        <f>CONCATENATE(N407, " ", O407, " ", P407, " ",Q407, " ", R407)</f>
        <v xml:space="preserve">Berrien County   </v>
      </c>
    </row>
    <row r="408" spans="1:19" x14ac:dyDescent="0.25">
      <c r="A408">
        <v>13021</v>
      </c>
      <c r="B408" s="2">
        <v>154646</v>
      </c>
      <c r="C408" s="2">
        <v>155024</v>
      </c>
      <c r="D408" s="2">
        <v>155764</v>
      </c>
      <c r="E408" s="2">
        <v>156091</v>
      </c>
      <c r="F408" s="2">
        <v>155064</v>
      </c>
      <c r="G408" s="2">
        <v>154339</v>
      </c>
      <c r="H408" s="2">
        <v>154343</v>
      </c>
      <c r="I408" s="2">
        <v>153643</v>
      </c>
      <c r="J408" s="2">
        <v>152044</v>
      </c>
      <c r="K408" s="2">
        <v>151542</v>
      </c>
      <c r="L408" s="2">
        <v>150288</v>
      </c>
      <c r="M408" s="2">
        <v>150137</v>
      </c>
      <c r="N408" t="s">
        <v>159</v>
      </c>
      <c r="O408" t="s">
        <v>0</v>
      </c>
      <c r="S408" t="str">
        <f>CONCATENATE(N408, " ", O408, " ", P408, " ",Q408, " ", R408)</f>
        <v xml:space="preserve">Bibb County   </v>
      </c>
    </row>
    <row r="409" spans="1:19" x14ac:dyDescent="0.25">
      <c r="A409">
        <v>13023</v>
      </c>
      <c r="B409" s="2">
        <v>11406</v>
      </c>
      <c r="C409" s="2">
        <v>11310</v>
      </c>
      <c r="D409" s="2">
        <v>11154</v>
      </c>
      <c r="E409" s="2">
        <v>11071</v>
      </c>
      <c r="F409" s="2">
        <v>10890</v>
      </c>
      <c r="G409" s="2">
        <v>10946</v>
      </c>
      <c r="H409" s="2">
        <v>10732</v>
      </c>
      <c r="I409" s="2">
        <v>10649</v>
      </c>
      <c r="J409" s="2">
        <v>10579</v>
      </c>
      <c r="K409" s="2">
        <v>10542</v>
      </c>
      <c r="L409" s="2">
        <v>10456</v>
      </c>
      <c r="M409" s="2">
        <v>10430</v>
      </c>
      <c r="N409" t="s">
        <v>515</v>
      </c>
      <c r="O409" t="s">
        <v>0</v>
      </c>
      <c r="S409" t="str">
        <f>CONCATENATE(N409, " ", O409, " ", P409, " ",Q409, " ", R409)</f>
        <v xml:space="preserve">Bleckley County   </v>
      </c>
    </row>
    <row r="410" spans="1:19" x14ac:dyDescent="0.25">
      <c r="A410">
        <v>13025</v>
      </c>
      <c r="B410" s="2">
        <v>14233</v>
      </c>
      <c r="C410" s="2">
        <v>13940</v>
      </c>
      <c r="D410" s="2">
        <v>13543</v>
      </c>
      <c r="E410" s="2">
        <v>13272</v>
      </c>
      <c r="F410" s="2">
        <v>12907</v>
      </c>
      <c r="G410" s="2">
        <v>12611</v>
      </c>
      <c r="H410" s="2">
        <v>12327</v>
      </c>
      <c r="I410" s="2">
        <v>11847</v>
      </c>
      <c r="J410" s="2">
        <v>11538</v>
      </c>
      <c r="K410" s="2">
        <v>11223</v>
      </c>
      <c r="L410" s="2">
        <v>11111</v>
      </c>
      <c r="M410" s="2">
        <v>11077</v>
      </c>
      <c r="N410" t="s">
        <v>516</v>
      </c>
      <c r="O410" t="s">
        <v>0</v>
      </c>
      <c r="S410" t="str">
        <f>CONCATENATE(N410, " ", O410, " ", P410, " ",Q410, " ", R410)</f>
        <v xml:space="preserve">Brantley County   </v>
      </c>
    </row>
    <row r="411" spans="1:19" x14ac:dyDescent="0.25">
      <c r="A411">
        <v>13027</v>
      </c>
      <c r="B411" s="2">
        <v>16147</v>
      </c>
      <c r="C411" s="2">
        <v>16083</v>
      </c>
      <c r="D411" s="2">
        <v>15881</v>
      </c>
      <c r="E411" s="2">
        <v>15796</v>
      </c>
      <c r="F411" s="2">
        <v>15722</v>
      </c>
      <c r="G411" s="2">
        <v>15770</v>
      </c>
      <c r="H411" s="2">
        <v>15600</v>
      </c>
      <c r="I411" s="2">
        <v>15738</v>
      </c>
      <c r="J411" s="2">
        <v>15420</v>
      </c>
      <c r="K411" s="2">
        <v>15472</v>
      </c>
      <c r="L411" s="2">
        <v>15375</v>
      </c>
      <c r="M411" s="2">
        <v>15398</v>
      </c>
      <c r="N411" t="s">
        <v>517</v>
      </c>
      <c r="O411" t="s">
        <v>0</v>
      </c>
      <c r="S411" t="str">
        <f>CONCATENATE(N411, " ", O411, " ", P411, " ",Q411, " ", R411)</f>
        <v xml:space="preserve">Brooks County   </v>
      </c>
    </row>
    <row r="412" spans="1:19" x14ac:dyDescent="0.25">
      <c r="A412">
        <v>13029</v>
      </c>
      <c r="B412" s="2">
        <v>24908</v>
      </c>
      <c r="C412" s="2">
        <v>24388</v>
      </c>
      <c r="D412" s="2">
        <v>23392</v>
      </c>
      <c r="E412" s="2">
        <v>23124</v>
      </c>
      <c r="F412" s="2">
        <v>22212</v>
      </c>
      <c r="G412" s="2">
        <v>21162</v>
      </c>
      <c r="H412" s="2">
        <v>19964</v>
      </c>
      <c r="I412" s="2">
        <v>18797</v>
      </c>
      <c r="J412" s="2">
        <v>17489</v>
      </c>
      <c r="K412" s="2">
        <v>16356</v>
      </c>
      <c r="L412" s="2">
        <v>15665</v>
      </c>
      <c r="M412" s="2">
        <v>15438</v>
      </c>
      <c r="N412" t="s">
        <v>518</v>
      </c>
      <c r="O412" t="s">
        <v>0</v>
      </c>
      <c r="S412" t="str">
        <f>CONCATENATE(N412, " ", O412, " ", P412, " ",Q412, " ", R412)</f>
        <v xml:space="preserve">Bryan County   </v>
      </c>
    </row>
    <row r="413" spans="1:19" x14ac:dyDescent="0.25">
      <c r="A413">
        <v>13031</v>
      </c>
      <c r="B413" s="2">
        <v>51444</v>
      </c>
      <c r="C413" s="2">
        <v>50899</v>
      </c>
      <c r="D413" s="2">
        <v>50573</v>
      </c>
      <c r="E413" s="2">
        <v>49883</v>
      </c>
      <c r="F413" s="2">
        <v>49243</v>
      </c>
      <c r="G413" s="2">
        <v>48373</v>
      </c>
      <c r="H413" s="2">
        <v>47670</v>
      </c>
      <c r="I413" s="2">
        <v>46535</v>
      </c>
      <c r="J413" s="2">
        <v>45352</v>
      </c>
      <c r="K413" s="2">
        <v>44196</v>
      </c>
      <c r="L413" s="2">
        <v>43317</v>
      </c>
      <c r="M413" s="2">
        <v>43125</v>
      </c>
      <c r="N413" t="s">
        <v>519</v>
      </c>
      <c r="O413" t="s">
        <v>0</v>
      </c>
      <c r="S413" t="str">
        <f>CONCATENATE(N413, " ", O413, " ", P413, " ",Q413, " ", R413)</f>
        <v xml:space="preserve">Bulloch County   </v>
      </c>
    </row>
    <row r="414" spans="1:19" x14ac:dyDescent="0.25">
      <c r="A414">
        <v>13033</v>
      </c>
      <c r="B414" s="2">
        <v>23477</v>
      </c>
      <c r="C414" s="2">
        <v>23231</v>
      </c>
      <c r="D414" s="2">
        <v>22810</v>
      </c>
      <c r="E414" s="2">
        <v>22459</v>
      </c>
      <c r="F414" s="2">
        <v>21845</v>
      </c>
      <c r="G414" s="2">
        <v>21656</v>
      </c>
      <c r="H414" s="2">
        <v>21484</v>
      </c>
      <c r="I414" s="2">
        <v>21327</v>
      </c>
      <c r="J414" s="2">
        <v>20956</v>
      </c>
      <c r="K414" s="2">
        <v>20596</v>
      </c>
      <c r="L414" s="2">
        <v>20540</v>
      </c>
      <c r="M414" s="2">
        <v>20579</v>
      </c>
      <c r="N414" t="s">
        <v>520</v>
      </c>
      <c r="O414" t="s">
        <v>0</v>
      </c>
      <c r="S414" t="str">
        <f>CONCATENATE(N414, " ", O414, " ", P414, " ",Q414, " ", R414)</f>
        <v xml:space="preserve">Burke County   </v>
      </c>
    </row>
    <row r="415" spans="1:19" x14ac:dyDescent="0.25">
      <c r="A415">
        <v>13035</v>
      </c>
      <c r="B415" s="2">
        <v>19084</v>
      </c>
      <c r="C415" s="2">
        <v>18371</v>
      </c>
      <c r="D415" s="2">
        <v>17818</v>
      </c>
      <c r="E415" s="2">
        <v>17245</v>
      </c>
      <c r="F415" s="2">
        <v>16552</v>
      </c>
      <c r="G415" s="2">
        <v>16037</v>
      </c>
      <c r="H415" s="2">
        <v>15650</v>
      </c>
      <c r="I415" s="2">
        <v>15873</v>
      </c>
      <c r="J415" s="2">
        <v>15648</v>
      </c>
      <c r="K415" s="2">
        <v>15537</v>
      </c>
      <c r="L415" s="2">
        <v>15409</v>
      </c>
      <c r="M415" s="2">
        <v>15326</v>
      </c>
      <c r="N415" t="s">
        <v>521</v>
      </c>
      <c r="O415" t="s">
        <v>0</v>
      </c>
      <c r="S415" t="str">
        <f>CONCATENATE(N415, " ", O415, " ", P415, " ",Q415, " ", R415)</f>
        <v xml:space="preserve">Butts County   </v>
      </c>
    </row>
    <row r="416" spans="1:19" x14ac:dyDescent="0.25">
      <c r="A416">
        <v>13037</v>
      </c>
      <c r="B416" s="2">
        <v>5041</v>
      </c>
      <c r="C416" s="2">
        <v>5000</v>
      </c>
      <c r="D416" s="2">
        <v>5012</v>
      </c>
      <c r="E416" s="2">
        <v>5064</v>
      </c>
      <c r="F416" s="2">
        <v>4917</v>
      </c>
      <c r="G416" s="2">
        <v>4915</v>
      </c>
      <c r="H416" s="2">
        <v>4937</v>
      </c>
      <c r="I416" s="2">
        <v>4966</v>
      </c>
      <c r="J416" s="2">
        <v>4860</v>
      </c>
      <c r="K416" s="2">
        <v>4979</v>
      </c>
      <c r="L416" s="2">
        <v>4999</v>
      </c>
      <c r="M416" s="2">
        <v>5013</v>
      </c>
      <c r="N416" t="s">
        <v>163</v>
      </c>
      <c r="O416" t="s">
        <v>0</v>
      </c>
      <c r="S416" t="str">
        <f>CONCATENATE(N416, " ", O416, " ", P416, " ",Q416, " ", R416)</f>
        <v xml:space="preserve">Calhoun County   </v>
      </c>
    </row>
    <row r="417" spans="1:19" x14ac:dyDescent="0.25">
      <c r="A417">
        <v>13039</v>
      </c>
      <c r="B417" s="2">
        <v>47240</v>
      </c>
      <c r="C417" s="2">
        <v>46748</v>
      </c>
      <c r="D417" s="2">
        <v>47282</v>
      </c>
      <c r="E417" s="2">
        <v>45556</v>
      </c>
      <c r="F417" s="2">
        <v>42944</v>
      </c>
      <c r="G417" s="2">
        <v>40695</v>
      </c>
      <c r="H417" s="2">
        <v>41182</v>
      </c>
      <c r="I417" s="2">
        <v>39656</v>
      </c>
      <c r="J417" s="2">
        <v>37561</v>
      </c>
      <c r="K417" s="2">
        <v>34159</v>
      </c>
      <c r="L417" s="2">
        <v>30792</v>
      </c>
      <c r="M417" s="2">
        <v>30167</v>
      </c>
      <c r="N417" t="s">
        <v>522</v>
      </c>
      <c r="O417" t="s">
        <v>0</v>
      </c>
      <c r="S417" t="str">
        <f>CONCATENATE(N417, " ", O417, " ", P417, " ",Q417, " ", R417)</f>
        <v xml:space="preserve">Camden County   </v>
      </c>
    </row>
    <row r="418" spans="1:19" x14ac:dyDescent="0.25">
      <c r="A418">
        <v>13043</v>
      </c>
      <c r="B418" s="2">
        <v>8966</v>
      </c>
      <c r="C418" s="2">
        <v>8964</v>
      </c>
      <c r="D418" s="2">
        <v>9110</v>
      </c>
      <c r="E418" s="2">
        <v>8865</v>
      </c>
      <c r="F418" s="2">
        <v>8611</v>
      </c>
      <c r="G418" s="2">
        <v>8577</v>
      </c>
      <c r="H418" s="2">
        <v>8441</v>
      </c>
      <c r="I418" s="2">
        <v>8257</v>
      </c>
      <c r="J418" s="2">
        <v>8021</v>
      </c>
      <c r="K418" s="2">
        <v>7938</v>
      </c>
      <c r="L418" s="2">
        <v>7777</v>
      </c>
      <c r="M418" s="2">
        <v>7744</v>
      </c>
      <c r="N418" t="s">
        <v>523</v>
      </c>
      <c r="O418" t="s">
        <v>0</v>
      </c>
      <c r="S418" t="str">
        <f>CONCATENATE(N418, " ", O418, " ", P418, " ",Q418, " ", R418)</f>
        <v xml:space="preserve">Candler County   </v>
      </c>
    </row>
    <row r="419" spans="1:19" x14ac:dyDescent="0.25">
      <c r="A419">
        <v>13045</v>
      </c>
      <c r="B419" s="2">
        <v>87599</v>
      </c>
      <c r="C419" s="2">
        <v>84719</v>
      </c>
      <c r="D419" s="2">
        <v>82869</v>
      </c>
      <c r="E419" s="2">
        <v>81130</v>
      </c>
      <c r="F419" s="2">
        <v>79540</v>
      </c>
      <c r="G419" s="2">
        <v>77904</v>
      </c>
      <c r="H419" s="2">
        <v>76450</v>
      </c>
      <c r="I419" s="2">
        <v>74865</v>
      </c>
      <c r="J419" s="2">
        <v>73797</v>
      </c>
      <c r="K419" s="2">
        <v>72945</v>
      </c>
      <c r="L419" s="2">
        <v>71867</v>
      </c>
      <c r="M419" s="2">
        <v>71422</v>
      </c>
      <c r="N419" t="s">
        <v>280</v>
      </c>
      <c r="O419" t="s">
        <v>0</v>
      </c>
      <c r="S419" t="str">
        <f>CONCATENATE(N419, " ", O419, " ", P419, " ",Q419, " ", R419)</f>
        <v xml:space="preserve">Carroll County   </v>
      </c>
    </row>
    <row r="420" spans="1:19" x14ac:dyDescent="0.25">
      <c r="A420">
        <v>13047</v>
      </c>
      <c r="B420" s="2">
        <v>53622</v>
      </c>
      <c r="C420" s="2">
        <v>52066</v>
      </c>
      <c r="D420" s="2">
        <v>50694</v>
      </c>
      <c r="E420" s="2">
        <v>49373</v>
      </c>
      <c r="F420" s="2">
        <v>48257</v>
      </c>
      <c r="G420" s="2">
        <v>47871</v>
      </c>
      <c r="H420" s="2">
        <v>46344</v>
      </c>
      <c r="I420" s="2">
        <v>45257</v>
      </c>
      <c r="J420" s="2">
        <v>44228</v>
      </c>
      <c r="K420" s="2">
        <v>43323</v>
      </c>
      <c r="L420" s="2">
        <v>42692</v>
      </c>
      <c r="M420" s="2">
        <v>42464</v>
      </c>
      <c r="N420" t="s">
        <v>524</v>
      </c>
      <c r="O420" t="s">
        <v>0</v>
      </c>
      <c r="S420" t="str">
        <f>CONCATENATE(N420, " ", O420, " ", P420, " ",Q420, " ", R420)</f>
        <v xml:space="preserve">Catoosa County   </v>
      </c>
    </row>
    <row r="421" spans="1:19" x14ac:dyDescent="0.25">
      <c r="A421">
        <v>13049</v>
      </c>
      <c r="B421" s="2">
        <v>9447</v>
      </c>
      <c r="C421" s="2">
        <v>9495</v>
      </c>
      <c r="D421" s="2">
        <v>9430</v>
      </c>
      <c r="E421" s="2">
        <v>9264</v>
      </c>
      <c r="F421" s="2">
        <v>9275</v>
      </c>
      <c r="G421" s="2">
        <v>9174</v>
      </c>
      <c r="H421" s="2">
        <v>9186</v>
      </c>
      <c r="I421" s="2">
        <v>9043</v>
      </c>
      <c r="J421" s="2">
        <v>8801</v>
      </c>
      <c r="K421" s="2">
        <v>8597</v>
      </c>
      <c r="L421" s="2">
        <v>8493</v>
      </c>
      <c r="M421" s="2">
        <v>8496</v>
      </c>
      <c r="N421" t="s">
        <v>525</v>
      </c>
      <c r="O421" t="s">
        <v>0</v>
      </c>
      <c r="S421" t="str">
        <f>CONCATENATE(N421, " ", O421, " ", P421, " ",Q421, " ", R421)</f>
        <v xml:space="preserve">Charlton County   </v>
      </c>
    </row>
    <row r="422" spans="1:19" x14ac:dyDescent="0.25">
      <c r="A422">
        <v>13051</v>
      </c>
      <c r="B422" s="2">
        <v>225301</v>
      </c>
      <c r="C422" s="2">
        <v>225380</v>
      </c>
      <c r="D422" s="2">
        <v>225263</v>
      </c>
      <c r="E422" s="2">
        <v>225616</v>
      </c>
      <c r="F422" s="2">
        <v>225517</v>
      </c>
      <c r="G422" s="2">
        <v>225920</v>
      </c>
      <c r="H422" s="2">
        <v>225403</v>
      </c>
      <c r="I422" s="2">
        <v>223796</v>
      </c>
      <c r="J422" s="2">
        <v>221958</v>
      </c>
      <c r="K422" s="2">
        <v>219226</v>
      </c>
      <c r="L422" s="2">
        <v>217370</v>
      </c>
      <c r="M422" s="2">
        <v>216774</v>
      </c>
      <c r="N422" t="s">
        <v>526</v>
      </c>
      <c r="O422" t="s">
        <v>0</v>
      </c>
      <c r="S422" t="str">
        <f>CONCATENATE(N422, " ", O422, " ", P422, " ",Q422, " ", R422)</f>
        <v xml:space="preserve">Chatham County   </v>
      </c>
    </row>
    <row r="423" spans="1:19" x14ac:dyDescent="0.25">
      <c r="A423">
        <v>13053</v>
      </c>
      <c r="B423" s="2">
        <v>17091</v>
      </c>
      <c r="C423" s="2">
        <v>16710</v>
      </c>
      <c r="D423" s="2">
        <v>16415</v>
      </c>
      <c r="E423" s="2">
        <v>16332</v>
      </c>
      <c r="F423" s="2">
        <v>16123</v>
      </c>
      <c r="G423" s="2">
        <v>15915</v>
      </c>
      <c r="H423" s="2">
        <v>15667</v>
      </c>
      <c r="I423" s="2">
        <v>15957</v>
      </c>
      <c r="J423" s="2">
        <v>16414</v>
      </c>
      <c r="K423" s="2">
        <v>15190</v>
      </c>
      <c r="L423" s="2">
        <v>16785</v>
      </c>
      <c r="M423" s="2">
        <v>16934</v>
      </c>
      <c r="N423" t="s">
        <v>527</v>
      </c>
      <c r="O423" t="s">
        <v>0</v>
      </c>
      <c r="S423" t="str">
        <f>CONCATENATE(N423, " ", O423, " ", P423, " ",Q423, " ", R423)</f>
        <v xml:space="preserve">Chattahoochee County   </v>
      </c>
    </row>
    <row r="424" spans="1:19" x14ac:dyDescent="0.25">
      <c r="A424">
        <v>13055</v>
      </c>
      <c r="B424" s="2">
        <v>23148</v>
      </c>
      <c r="C424" s="2">
        <v>22989</v>
      </c>
      <c r="D424" s="2">
        <v>22767</v>
      </c>
      <c r="E424" s="2">
        <v>22895</v>
      </c>
      <c r="F424" s="2">
        <v>22890</v>
      </c>
      <c r="G424" s="2">
        <v>22824</v>
      </c>
      <c r="H424" s="2">
        <v>22719</v>
      </c>
      <c r="I424" s="2">
        <v>22559</v>
      </c>
      <c r="J424" s="2">
        <v>22380</v>
      </c>
      <c r="K424" s="2">
        <v>22372</v>
      </c>
      <c r="L424" s="2">
        <v>22233</v>
      </c>
      <c r="M424" s="2">
        <v>22236</v>
      </c>
      <c r="N424" t="s">
        <v>528</v>
      </c>
      <c r="O424" t="s">
        <v>0</v>
      </c>
      <c r="S424" t="str">
        <f>CONCATENATE(N424, " ", O424, " ", P424, " ",Q424, " ", R424)</f>
        <v xml:space="preserve">Chattooga County   </v>
      </c>
    </row>
    <row r="425" spans="1:19" x14ac:dyDescent="0.25">
      <c r="A425">
        <v>13057</v>
      </c>
      <c r="B425" s="2">
        <v>147876</v>
      </c>
      <c r="C425" s="2">
        <v>141261</v>
      </c>
      <c r="D425" s="2">
        <v>134322</v>
      </c>
      <c r="E425" s="2">
        <v>127129</v>
      </c>
      <c r="F425" s="2">
        <v>121208</v>
      </c>
      <c r="G425" s="2">
        <v>114749</v>
      </c>
      <c r="H425" s="2">
        <v>108936</v>
      </c>
      <c r="I425" s="2">
        <v>103237</v>
      </c>
      <c r="J425" s="2">
        <v>101924</v>
      </c>
      <c r="K425" s="2">
        <v>96826</v>
      </c>
      <c r="L425" s="2">
        <v>91391</v>
      </c>
      <c r="M425" s="2">
        <v>90204</v>
      </c>
      <c r="N425" t="s">
        <v>165</v>
      </c>
      <c r="O425" t="s">
        <v>0</v>
      </c>
      <c r="S425" t="str">
        <f>CONCATENATE(N425, " ", O425, " ", P425, " ",Q425, " ", R425)</f>
        <v xml:space="preserve">Cherokee County   </v>
      </c>
    </row>
    <row r="426" spans="1:19" x14ac:dyDescent="0.25">
      <c r="A426">
        <v>13059</v>
      </c>
      <c r="B426" s="2">
        <v>91279</v>
      </c>
      <c r="C426" s="2">
        <v>90659</v>
      </c>
      <c r="D426" s="2">
        <v>90512</v>
      </c>
      <c r="E426" s="2">
        <v>90720</v>
      </c>
      <c r="F426" s="2">
        <v>90252</v>
      </c>
      <c r="G426" s="2">
        <v>89988</v>
      </c>
      <c r="H426" s="2">
        <v>90241</v>
      </c>
      <c r="I426" s="2">
        <v>88790</v>
      </c>
      <c r="J426" s="2">
        <v>88386</v>
      </c>
      <c r="K426" s="2">
        <v>88043</v>
      </c>
      <c r="L426" s="2">
        <v>87821</v>
      </c>
      <c r="M426" s="2">
        <v>87594</v>
      </c>
      <c r="N426" t="s">
        <v>168</v>
      </c>
      <c r="O426" t="s">
        <v>0</v>
      </c>
      <c r="S426" t="str">
        <f>CONCATENATE(N426, " ", O426, " ", P426, " ",Q426, " ", R426)</f>
        <v xml:space="preserve">Clarke County   </v>
      </c>
    </row>
    <row r="427" spans="1:19" x14ac:dyDescent="0.25">
      <c r="A427">
        <v>13061</v>
      </c>
      <c r="B427" s="2">
        <v>3550</v>
      </c>
      <c r="C427" s="2">
        <v>3516</v>
      </c>
      <c r="D427" s="2">
        <v>3491</v>
      </c>
      <c r="E427" s="2">
        <v>3460</v>
      </c>
      <c r="F427" s="2">
        <v>3397</v>
      </c>
      <c r="G427" s="2">
        <v>3402</v>
      </c>
      <c r="H427" s="2">
        <v>3428</v>
      </c>
      <c r="I427" s="2">
        <v>3450</v>
      </c>
      <c r="J427" s="2">
        <v>3405</v>
      </c>
      <c r="K427" s="2">
        <v>3347</v>
      </c>
      <c r="L427" s="2">
        <v>3346</v>
      </c>
      <c r="M427" s="2">
        <v>3364</v>
      </c>
      <c r="N427" t="s">
        <v>169</v>
      </c>
      <c r="O427" t="s">
        <v>0</v>
      </c>
      <c r="S427" t="str">
        <f>CONCATENATE(N427, " ", O427, " ", P427, " ",Q427, " ", R427)</f>
        <v xml:space="preserve">Clay County   </v>
      </c>
    </row>
    <row r="428" spans="1:19" x14ac:dyDescent="0.25">
      <c r="A428">
        <v>13063</v>
      </c>
      <c r="B428" s="2">
        <v>220145</v>
      </c>
      <c r="C428" s="2">
        <v>213719</v>
      </c>
      <c r="D428" s="2">
        <v>208862</v>
      </c>
      <c r="E428" s="2">
        <v>204767</v>
      </c>
      <c r="F428" s="2">
        <v>201744</v>
      </c>
      <c r="G428" s="2">
        <v>198408</v>
      </c>
      <c r="H428" s="2">
        <v>194830</v>
      </c>
      <c r="I428" s="2">
        <v>190998</v>
      </c>
      <c r="J428" s="2">
        <v>187947</v>
      </c>
      <c r="K428" s="2">
        <v>184906</v>
      </c>
      <c r="L428" s="2">
        <v>182407</v>
      </c>
      <c r="M428" s="2">
        <v>181436</v>
      </c>
      <c r="N428" t="s">
        <v>529</v>
      </c>
      <c r="O428" t="s">
        <v>0</v>
      </c>
      <c r="S428" t="str">
        <f>CONCATENATE(N428, " ", O428, " ", P428, " ",Q428, " ", R428)</f>
        <v xml:space="preserve">Clayton County   </v>
      </c>
    </row>
    <row r="429" spans="1:19" x14ac:dyDescent="0.25">
      <c r="A429">
        <v>13065</v>
      </c>
      <c r="B429" s="2">
        <v>6677</v>
      </c>
      <c r="C429" s="2">
        <v>6713</v>
      </c>
      <c r="D429" s="2">
        <v>6659</v>
      </c>
      <c r="E429" s="2">
        <v>6589</v>
      </c>
      <c r="F429" s="2">
        <v>6564</v>
      </c>
      <c r="G429" s="2">
        <v>6455</v>
      </c>
      <c r="H429" s="2">
        <v>6440</v>
      </c>
      <c r="I429" s="2">
        <v>6345</v>
      </c>
      <c r="J429" s="2">
        <v>6234</v>
      </c>
      <c r="K429" s="2">
        <v>6241</v>
      </c>
      <c r="L429" s="2">
        <v>6156</v>
      </c>
      <c r="M429" s="2">
        <v>6160</v>
      </c>
      <c r="N429" t="s">
        <v>530</v>
      </c>
      <c r="O429" t="s">
        <v>0</v>
      </c>
      <c r="S429" t="str">
        <f>CONCATENATE(N429, " ", O429, " ", P429, " ",Q429, " ", R429)</f>
        <v xml:space="preserve">Clinch County   </v>
      </c>
    </row>
    <row r="430" spans="1:19" x14ac:dyDescent="0.25">
      <c r="A430">
        <v>13067</v>
      </c>
      <c r="B430" s="2">
        <v>607778</v>
      </c>
      <c r="C430" s="2">
        <v>583334</v>
      </c>
      <c r="D430" s="2">
        <v>566173</v>
      </c>
      <c r="E430" s="2">
        <v>551494</v>
      </c>
      <c r="F430" s="2">
        <v>537138</v>
      </c>
      <c r="G430" s="2">
        <v>524935</v>
      </c>
      <c r="H430" s="2">
        <v>508875</v>
      </c>
      <c r="I430" s="2">
        <v>495080</v>
      </c>
      <c r="J430" s="2">
        <v>476696</v>
      </c>
      <c r="K430" s="2">
        <v>463288</v>
      </c>
      <c r="L430" s="2">
        <v>450820</v>
      </c>
      <c r="M430" s="2">
        <v>447745</v>
      </c>
      <c r="N430" t="s">
        <v>531</v>
      </c>
      <c r="O430" t="s">
        <v>0</v>
      </c>
      <c r="S430" t="str">
        <f>CONCATENATE(N430, " ", O430, " ", P430, " ",Q430, " ", R430)</f>
        <v xml:space="preserve">Cobb County   </v>
      </c>
    </row>
    <row r="431" spans="1:19" x14ac:dyDescent="0.25">
      <c r="A431">
        <v>13069</v>
      </c>
      <c r="B431" s="2">
        <v>35543</v>
      </c>
      <c r="C431" s="2">
        <v>34972</v>
      </c>
      <c r="D431" s="2">
        <v>34214</v>
      </c>
      <c r="E431" s="2">
        <v>33790</v>
      </c>
      <c r="F431" s="2">
        <v>33077</v>
      </c>
      <c r="G431" s="2">
        <v>32577</v>
      </c>
      <c r="H431" s="2">
        <v>31936</v>
      </c>
      <c r="I431" s="2">
        <v>31228</v>
      </c>
      <c r="J431" s="2">
        <v>30716</v>
      </c>
      <c r="K431" s="2">
        <v>30023</v>
      </c>
      <c r="L431" s="2">
        <v>29719</v>
      </c>
      <c r="M431" s="2">
        <v>29592</v>
      </c>
      <c r="N431" t="s">
        <v>171</v>
      </c>
      <c r="O431" t="s">
        <v>0</v>
      </c>
      <c r="S431" t="str">
        <f>CONCATENATE(N431, " ", O431, " ", P431, " ",Q431, " ", R431)</f>
        <v xml:space="preserve">Coffee County   </v>
      </c>
    </row>
    <row r="432" spans="1:19" x14ac:dyDescent="0.25">
      <c r="A432">
        <v>13071</v>
      </c>
      <c r="B432" s="2">
        <v>40859</v>
      </c>
      <c r="C432" s="2">
        <v>40567</v>
      </c>
      <c r="D432" s="2">
        <v>40143</v>
      </c>
      <c r="E432" s="2">
        <v>39603</v>
      </c>
      <c r="F432" s="2">
        <v>38775</v>
      </c>
      <c r="G432" s="2">
        <v>38189</v>
      </c>
      <c r="H432" s="2">
        <v>37631</v>
      </c>
      <c r="I432" s="2">
        <v>37340</v>
      </c>
      <c r="J432" s="2">
        <v>37092</v>
      </c>
      <c r="K432" s="2">
        <v>36750</v>
      </c>
      <c r="L432" s="2">
        <v>36707</v>
      </c>
      <c r="M432" s="2">
        <v>36645</v>
      </c>
      <c r="N432" t="s">
        <v>532</v>
      </c>
      <c r="O432" t="s">
        <v>0</v>
      </c>
      <c r="S432" t="str">
        <f>CONCATENATE(N432, " ", O432, " ", P432, " ",Q432, " ", R432)</f>
        <v xml:space="preserve">Colquitt County   </v>
      </c>
    </row>
    <row r="433" spans="1:19" x14ac:dyDescent="0.25">
      <c r="A433">
        <v>13073</v>
      </c>
      <c r="B433" s="2">
        <v>95024</v>
      </c>
      <c r="C433" s="2">
        <v>93052</v>
      </c>
      <c r="D433" s="2">
        <v>90840</v>
      </c>
      <c r="E433" s="2">
        <v>88688</v>
      </c>
      <c r="F433" s="2">
        <v>86081</v>
      </c>
      <c r="G433" s="2">
        <v>83958</v>
      </c>
      <c r="H433" s="2">
        <v>80058</v>
      </c>
      <c r="I433" s="2">
        <v>76627</v>
      </c>
      <c r="J433" s="2">
        <v>72689</v>
      </c>
      <c r="K433" s="2">
        <v>70121</v>
      </c>
      <c r="L433" s="2">
        <v>66914</v>
      </c>
      <c r="M433" s="2">
        <v>66031</v>
      </c>
      <c r="N433" t="s">
        <v>53</v>
      </c>
      <c r="O433" t="s">
        <v>0</v>
      </c>
      <c r="S433" t="str">
        <f>CONCATENATE(N433, " ", O433, " ", P433, " ",Q433, " ", R433)</f>
        <v xml:space="preserve">Columbia County   </v>
      </c>
    </row>
    <row r="434" spans="1:19" x14ac:dyDescent="0.25">
      <c r="A434">
        <v>13075</v>
      </c>
      <c r="B434" s="2">
        <v>15380</v>
      </c>
      <c r="C434" s="2">
        <v>15152</v>
      </c>
      <c r="D434" s="2">
        <v>14964</v>
      </c>
      <c r="E434" s="2">
        <v>14631</v>
      </c>
      <c r="F434" s="2">
        <v>14300</v>
      </c>
      <c r="G434" s="2">
        <v>14069</v>
      </c>
      <c r="H434" s="2">
        <v>13997</v>
      </c>
      <c r="I434" s="2">
        <v>13778</v>
      </c>
      <c r="J434" s="2">
        <v>13463</v>
      </c>
      <c r="K434" s="2">
        <v>13478</v>
      </c>
      <c r="L434" s="2">
        <v>13457</v>
      </c>
      <c r="M434" s="2">
        <v>13456</v>
      </c>
      <c r="N434" t="s">
        <v>533</v>
      </c>
      <c r="O434" t="s">
        <v>0</v>
      </c>
      <c r="S434" t="str">
        <f>CONCATENATE(N434, " ", O434, " ", P434, " ",Q434, " ", R434)</f>
        <v xml:space="preserve">Cook County   </v>
      </c>
    </row>
    <row r="435" spans="1:19" x14ac:dyDescent="0.25">
      <c r="A435">
        <v>13077</v>
      </c>
      <c r="B435" s="2">
        <v>92889</v>
      </c>
      <c r="C435" s="2">
        <v>89328</v>
      </c>
      <c r="D435" s="2">
        <v>85114</v>
      </c>
      <c r="E435" s="2">
        <v>80727</v>
      </c>
      <c r="F435" s="2">
        <v>76411</v>
      </c>
      <c r="G435" s="2">
        <v>72059</v>
      </c>
      <c r="H435" s="2">
        <v>67912</v>
      </c>
      <c r="I435" s="2">
        <v>63621</v>
      </c>
      <c r="J435" s="2">
        <v>60309</v>
      </c>
      <c r="K435" s="2">
        <v>57164</v>
      </c>
      <c r="L435" s="2">
        <v>54529</v>
      </c>
      <c r="M435" s="2">
        <v>53853</v>
      </c>
      <c r="N435" t="s">
        <v>534</v>
      </c>
      <c r="O435" t="s">
        <v>0</v>
      </c>
      <c r="S435" t="str">
        <f>CONCATENATE(N435, " ", O435, " ", P435, " ",Q435, " ", R435)</f>
        <v xml:space="preserve">Coweta County   </v>
      </c>
    </row>
    <row r="436" spans="1:19" x14ac:dyDescent="0.25">
      <c r="A436">
        <v>13079</v>
      </c>
      <c r="B436" s="2">
        <v>10429</v>
      </c>
      <c r="C436" s="2">
        <v>10474</v>
      </c>
      <c r="D436" s="2">
        <v>10647</v>
      </c>
      <c r="E436" s="2">
        <v>10727</v>
      </c>
      <c r="F436" s="2">
        <v>10427</v>
      </c>
      <c r="G436" s="2">
        <v>10156</v>
      </c>
      <c r="H436" s="2">
        <v>9846</v>
      </c>
      <c r="I436" s="2">
        <v>9575</v>
      </c>
      <c r="J436" s="2">
        <v>9242</v>
      </c>
      <c r="K436" s="2">
        <v>9222</v>
      </c>
      <c r="L436" s="2">
        <v>9030</v>
      </c>
      <c r="M436" s="2">
        <v>8991</v>
      </c>
      <c r="N436" t="s">
        <v>286</v>
      </c>
      <c r="O436" t="s">
        <v>0</v>
      </c>
      <c r="S436" t="str">
        <f>CONCATENATE(N436, " ", O436, " ", P436, " ",Q436, " ", R436)</f>
        <v xml:space="preserve">Crawford County   </v>
      </c>
    </row>
    <row r="437" spans="1:19" x14ac:dyDescent="0.25">
      <c r="A437">
        <v>13081</v>
      </c>
      <c r="B437" s="2">
        <v>20675</v>
      </c>
      <c r="C437" s="2">
        <v>20672</v>
      </c>
      <c r="D437" s="2">
        <v>20681</v>
      </c>
      <c r="E437" s="2">
        <v>20542</v>
      </c>
      <c r="F437" s="2">
        <v>20695</v>
      </c>
      <c r="G437" s="2">
        <v>20562</v>
      </c>
      <c r="H437" s="2">
        <v>20543</v>
      </c>
      <c r="I437" s="2">
        <v>20330</v>
      </c>
      <c r="J437" s="2">
        <v>20330</v>
      </c>
      <c r="K437" s="2">
        <v>20438</v>
      </c>
      <c r="L437" s="2">
        <v>19991</v>
      </c>
      <c r="M437" s="2">
        <v>20011</v>
      </c>
      <c r="N437" t="s">
        <v>535</v>
      </c>
      <c r="O437" t="s">
        <v>0</v>
      </c>
      <c r="S437" t="str">
        <f>CONCATENATE(N437, " ", O437, " ", P437, " ",Q437, " ", R437)</f>
        <v xml:space="preserve">Crisp County   </v>
      </c>
    </row>
    <row r="438" spans="1:19" x14ac:dyDescent="0.25">
      <c r="A438">
        <v>13083</v>
      </c>
      <c r="B438" s="2">
        <v>15563</v>
      </c>
      <c r="C438" s="2">
        <v>15354</v>
      </c>
      <c r="D438" s="2">
        <v>15056</v>
      </c>
      <c r="E438" s="2">
        <v>14610</v>
      </c>
      <c r="F438" s="2">
        <v>14480</v>
      </c>
      <c r="G438" s="2">
        <v>14153</v>
      </c>
      <c r="H438" s="2">
        <v>13931</v>
      </c>
      <c r="I438" s="2">
        <v>13555</v>
      </c>
      <c r="J438" s="2">
        <v>13348</v>
      </c>
      <c r="K438" s="2">
        <v>13295</v>
      </c>
      <c r="L438" s="2">
        <v>13190</v>
      </c>
      <c r="M438" s="2">
        <v>13183</v>
      </c>
      <c r="N438" t="s">
        <v>536</v>
      </c>
      <c r="O438" t="s">
        <v>0</v>
      </c>
      <c r="S438" t="str">
        <f>CONCATENATE(N438, " ", O438, " ", P438, " ",Q438, " ", R438)</f>
        <v xml:space="preserve">Dade County   </v>
      </c>
    </row>
    <row r="439" spans="1:19" x14ac:dyDescent="0.25">
      <c r="A439">
        <v>13085</v>
      </c>
      <c r="B439" s="2">
        <v>17119</v>
      </c>
      <c r="C439" s="2">
        <v>15921</v>
      </c>
      <c r="D439" s="2">
        <v>14901</v>
      </c>
      <c r="E439" s="2">
        <v>13955</v>
      </c>
      <c r="F439" s="2">
        <v>13049</v>
      </c>
      <c r="G439" s="2">
        <v>12203</v>
      </c>
      <c r="H439" s="2">
        <v>11320</v>
      </c>
      <c r="I439" s="2">
        <v>10702</v>
      </c>
      <c r="J439" s="2">
        <v>10288</v>
      </c>
      <c r="K439" s="2">
        <v>9904</v>
      </c>
      <c r="L439" s="2">
        <v>9543</v>
      </c>
      <c r="M439" s="2">
        <v>9429</v>
      </c>
      <c r="N439" t="s">
        <v>537</v>
      </c>
      <c r="O439" t="s">
        <v>0</v>
      </c>
      <c r="S439" t="str">
        <f>CONCATENATE(N439, " ", O439, " ", P439, " ",Q439, " ", R439)</f>
        <v xml:space="preserve">Dawson County   </v>
      </c>
    </row>
    <row r="440" spans="1:19" x14ac:dyDescent="0.25">
      <c r="A440">
        <v>13087</v>
      </c>
      <c r="B440" s="2">
        <v>27245</v>
      </c>
      <c r="C440" s="2">
        <v>27113</v>
      </c>
      <c r="D440" s="2">
        <v>27011</v>
      </c>
      <c r="E440" s="2">
        <v>26677</v>
      </c>
      <c r="F440" s="2">
        <v>26435</v>
      </c>
      <c r="G440" s="2">
        <v>26298</v>
      </c>
      <c r="H440" s="2">
        <v>26181</v>
      </c>
      <c r="I440" s="2">
        <v>26053</v>
      </c>
      <c r="J440" s="2">
        <v>25878</v>
      </c>
      <c r="K440" s="2">
        <v>25785</v>
      </c>
      <c r="L440" s="2">
        <v>25549</v>
      </c>
      <c r="M440" s="2">
        <v>25517</v>
      </c>
      <c r="N440" t="s">
        <v>538</v>
      </c>
      <c r="O440" t="s">
        <v>0</v>
      </c>
      <c r="S440" t="str">
        <f>CONCATENATE(N440, " ", O440, " ", P440, " ",Q440, " ", R440)</f>
        <v xml:space="preserve">Decatur County   </v>
      </c>
    </row>
    <row r="441" spans="1:19" x14ac:dyDescent="0.25">
      <c r="A441">
        <v>13089</v>
      </c>
      <c r="B441" s="2">
        <v>603165</v>
      </c>
      <c r="C441" s="2">
        <v>597940</v>
      </c>
      <c r="D441" s="2">
        <v>592914</v>
      </c>
      <c r="E441" s="2">
        <v>590786</v>
      </c>
      <c r="F441" s="2">
        <v>587947</v>
      </c>
      <c r="G441" s="2">
        <v>583315</v>
      </c>
      <c r="H441" s="2">
        <v>576798</v>
      </c>
      <c r="I441" s="2">
        <v>568640</v>
      </c>
      <c r="J441" s="2">
        <v>561873</v>
      </c>
      <c r="K441" s="2">
        <v>555432</v>
      </c>
      <c r="L441" s="2">
        <v>548265</v>
      </c>
      <c r="M441" s="2">
        <v>546174</v>
      </c>
      <c r="N441" t="s">
        <v>180</v>
      </c>
      <c r="O441" t="s">
        <v>0</v>
      </c>
      <c r="S441" t="str">
        <f>CONCATENATE(N441, " ", O441, " ", P441, " ",Q441, " ", R441)</f>
        <v xml:space="preserve">DeKalb County   </v>
      </c>
    </row>
    <row r="442" spans="1:19" x14ac:dyDescent="0.25">
      <c r="A442">
        <v>13091</v>
      </c>
      <c r="B442" s="2">
        <v>18029</v>
      </c>
      <c r="C442" s="2">
        <v>18095</v>
      </c>
      <c r="D442" s="2">
        <v>18108</v>
      </c>
      <c r="E442" s="2">
        <v>18083</v>
      </c>
      <c r="F442" s="2">
        <v>18025</v>
      </c>
      <c r="G442" s="2">
        <v>17773</v>
      </c>
      <c r="H442" s="2">
        <v>17782</v>
      </c>
      <c r="I442" s="2">
        <v>17861</v>
      </c>
      <c r="J442" s="2">
        <v>17706</v>
      </c>
      <c r="K442" s="2">
        <v>17883</v>
      </c>
      <c r="L442" s="2">
        <v>17647</v>
      </c>
      <c r="M442" s="2">
        <v>17607</v>
      </c>
      <c r="N442" t="s">
        <v>539</v>
      </c>
      <c r="O442" t="s">
        <v>0</v>
      </c>
      <c r="S442" t="str">
        <f>CONCATENATE(N442, " ", O442, " ", P442, " ",Q442, " ", R442)</f>
        <v xml:space="preserve">Dodge County   </v>
      </c>
    </row>
    <row r="443" spans="1:19" x14ac:dyDescent="0.25">
      <c r="A443">
        <v>13093</v>
      </c>
      <c r="B443" s="2">
        <v>10409</v>
      </c>
      <c r="C443" s="2">
        <v>10435</v>
      </c>
      <c r="D443" s="2">
        <v>10385</v>
      </c>
      <c r="E443" s="2">
        <v>10479</v>
      </c>
      <c r="F443" s="2">
        <v>10392</v>
      </c>
      <c r="G443" s="2">
        <v>10207</v>
      </c>
      <c r="H443" s="2">
        <v>10107</v>
      </c>
      <c r="I443" s="2">
        <v>10235</v>
      </c>
      <c r="J443" s="2">
        <v>10031</v>
      </c>
      <c r="K443" s="2">
        <v>9928</v>
      </c>
      <c r="L443" s="2">
        <v>9914</v>
      </c>
      <c r="M443" s="2">
        <v>9901</v>
      </c>
      <c r="N443" t="s">
        <v>540</v>
      </c>
      <c r="O443" t="s">
        <v>0</v>
      </c>
      <c r="S443" t="str">
        <f>CONCATENATE(N443, " ", O443, " ", P443, " ",Q443, " ", R443)</f>
        <v xml:space="preserve">Dooly County   </v>
      </c>
    </row>
    <row r="444" spans="1:19" x14ac:dyDescent="0.25">
      <c r="A444">
        <v>13095</v>
      </c>
      <c r="B444" s="2">
        <v>93845</v>
      </c>
      <c r="C444" s="2">
        <v>94213</v>
      </c>
      <c r="D444" s="2">
        <v>95017</v>
      </c>
      <c r="E444" s="2">
        <v>95557</v>
      </c>
      <c r="F444" s="2">
        <v>96304</v>
      </c>
      <c r="G444" s="2">
        <v>96607</v>
      </c>
      <c r="H444" s="2">
        <v>97409</v>
      </c>
      <c r="I444" s="2">
        <v>97595</v>
      </c>
      <c r="J444" s="2">
        <v>97540</v>
      </c>
      <c r="K444" s="2">
        <v>96622</v>
      </c>
      <c r="L444" s="2">
        <v>96271</v>
      </c>
      <c r="M444" s="2">
        <v>96321</v>
      </c>
      <c r="N444" t="s">
        <v>541</v>
      </c>
      <c r="O444" t="s">
        <v>0</v>
      </c>
      <c r="S444" t="str">
        <f>CONCATENATE(N444, " ", O444, " ", P444, " ",Q444, " ", R444)</f>
        <v xml:space="preserve">Dougherty County   </v>
      </c>
    </row>
    <row r="445" spans="1:19" x14ac:dyDescent="0.25">
      <c r="A445">
        <v>13097</v>
      </c>
      <c r="B445" s="2">
        <v>92945</v>
      </c>
      <c r="C445" s="2">
        <v>91263</v>
      </c>
      <c r="D445" s="2">
        <v>89411</v>
      </c>
      <c r="E445" s="2">
        <v>86641</v>
      </c>
      <c r="F445" s="2">
        <v>84292</v>
      </c>
      <c r="G445" s="2">
        <v>81735</v>
      </c>
      <c r="H445" s="2">
        <v>79735</v>
      </c>
      <c r="I445" s="2">
        <v>77320</v>
      </c>
      <c r="J445" s="2">
        <v>75103</v>
      </c>
      <c r="K445" s="2">
        <v>73310</v>
      </c>
      <c r="L445" s="2">
        <v>71617</v>
      </c>
      <c r="M445" s="2">
        <v>71120</v>
      </c>
      <c r="N445" t="s">
        <v>407</v>
      </c>
      <c r="O445" t="s">
        <v>0</v>
      </c>
      <c r="S445" t="str">
        <f>CONCATENATE(N445, " ", O445, " ", P445, " ",Q445, " ", R445)</f>
        <v xml:space="preserve">Douglas County   </v>
      </c>
    </row>
    <row r="446" spans="1:19" x14ac:dyDescent="0.25">
      <c r="A446">
        <v>13099</v>
      </c>
      <c r="B446" s="2">
        <v>12208</v>
      </c>
      <c r="C446" s="2">
        <v>12164</v>
      </c>
      <c r="D446" s="2">
        <v>12167</v>
      </c>
      <c r="E446" s="2">
        <v>12132</v>
      </c>
      <c r="F446" s="2">
        <v>12158</v>
      </c>
      <c r="G446" s="2">
        <v>12088</v>
      </c>
      <c r="H446" s="2">
        <v>12063</v>
      </c>
      <c r="I446" s="2">
        <v>12066</v>
      </c>
      <c r="J446" s="2">
        <v>12062</v>
      </c>
      <c r="K446" s="2">
        <v>11941</v>
      </c>
      <c r="L446" s="2">
        <v>11855</v>
      </c>
      <c r="M446" s="2">
        <v>11854</v>
      </c>
      <c r="N446" t="s">
        <v>542</v>
      </c>
      <c r="O446" t="s">
        <v>0</v>
      </c>
      <c r="S446" t="str">
        <f>CONCATENATE(N446, " ", O446, " ", P446, " ",Q446, " ", R446)</f>
        <v xml:space="preserve">Early County   </v>
      </c>
    </row>
    <row r="447" spans="1:19" x14ac:dyDescent="0.25">
      <c r="A447">
        <v>13101</v>
      </c>
      <c r="B447" s="2">
        <v>2673</v>
      </c>
      <c r="C447" s="2">
        <v>2572</v>
      </c>
      <c r="D447" s="2">
        <v>2367</v>
      </c>
      <c r="E447" s="2">
        <v>2409</v>
      </c>
      <c r="F447" s="2">
        <v>2342</v>
      </c>
      <c r="G447" s="2">
        <v>2283</v>
      </c>
      <c r="H447" s="2">
        <v>2177</v>
      </c>
      <c r="I447" s="2">
        <v>2253</v>
      </c>
      <c r="J447" s="2">
        <v>2271</v>
      </c>
      <c r="K447" s="2">
        <v>2310</v>
      </c>
      <c r="L447" s="2">
        <v>2351</v>
      </c>
      <c r="M447" s="2">
        <v>2334</v>
      </c>
      <c r="N447" t="s">
        <v>543</v>
      </c>
      <c r="O447" t="s">
        <v>0</v>
      </c>
      <c r="S447" t="str">
        <f>CONCATENATE(N447, " ", O447, " ", P447, " ",Q447, " ", R447)</f>
        <v xml:space="preserve">Echols County   </v>
      </c>
    </row>
    <row r="448" spans="1:19" x14ac:dyDescent="0.25">
      <c r="A448">
        <v>13103</v>
      </c>
      <c r="B448" s="2">
        <v>39476</v>
      </c>
      <c r="C448" s="2">
        <v>38332</v>
      </c>
      <c r="D448" s="2">
        <v>36553</v>
      </c>
      <c r="E448" s="2">
        <v>35057</v>
      </c>
      <c r="F448" s="2">
        <v>33177</v>
      </c>
      <c r="G448" s="2">
        <v>31822</v>
      </c>
      <c r="H448" s="2">
        <v>30371</v>
      </c>
      <c r="I448" s="2">
        <v>28860</v>
      </c>
      <c r="J448" s="2">
        <v>27399</v>
      </c>
      <c r="K448" s="2">
        <v>26549</v>
      </c>
      <c r="L448" s="2">
        <v>26014</v>
      </c>
      <c r="M448" s="2">
        <v>25687</v>
      </c>
      <c r="N448" t="s">
        <v>544</v>
      </c>
      <c r="O448" t="s">
        <v>0</v>
      </c>
      <c r="S448" t="str">
        <f>CONCATENATE(N448, " ", O448, " ", P448, " ",Q448, " ", R448)</f>
        <v xml:space="preserve">Effingham County   </v>
      </c>
    </row>
    <row r="449" spans="1:19" x14ac:dyDescent="0.25">
      <c r="A449">
        <v>13105</v>
      </c>
      <c r="B449" s="2">
        <v>19225</v>
      </c>
      <c r="C449" s="2">
        <v>19237</v>
      </c>
      <c r="D449" s="2">
        <v>19294</v>
      </c>
      <c r="E449" s="2">
        <v>19180</v>
      </c>
      <c r="F449" s="2">
        <v>19210</v>
      </c>
      <c r="G449" s="2">
        <v>19129</v>
      </c>
      <c r="H449" s="2">
        <v>19123</v>
      </c>
      <c r="I449" s="2">
        <v>19048</v>
      </c>
      <c r="J449" s="2">
        <v>18953</v>
      </c>
      <c r="K449" s="2">
        <v>19013</v>
      </c>
      <c r="L449" s="2">
        <v>18950</v>
      </c>
      <c r="M449" s="2">
        <v>18949</v>
      </c>
      <c r="N449" t="s">
        <v>409</v>
      </c>
      <c r="O449" t="s">
        <v>0</v>
      </c>
      <c r="S449" t="str">
        <f>CONCATENATE(N449, " ", O449, " ", P449, " ",Q449, " ", R449)</f>
        <v xml:space="preserve">Elbert County   </v>
      </c>
    </row>
    <row r="450" spans="1:19" x14ac:dyDescent="0.25">
      <c r="A450">
        <v>13107</v>
      </c>
      <c r="B450" s="2">
        <v>21000</v>
      </c>
      <c r="C450" s="2">
        <v>21009</v>
      </c>
      <c r="D450" s="2">
        <v>21009</v>
      </c>
      <c r="E450" s="2">
        <v>20992</v>
      </c>
      <c r="F450" s="2">
        <v>20965</v>
      </c>
      <c r="G450" s="2">
        <v>20880</v>
      </c>
      <c r="H450" s="2">
        <v>20857</v>
      </c>
      <c r="I450" s="2">
        <v>20925</v>
      </c>
      <c r="J450" s="2">
        <v>20690</v>
      </c>
      <c r="K450" s="2">
        <v>20639</v>
      </c>
      <c r="L450" s="2">
        <v>20580</v>
      </c>
      <c r="M450" s="2">
        <v>20546</v>
      </c>
      <c r="N450" t="s">
        <v>545</v>
      </c>
      <c r="O450" t="s">
        <v>0</v>
      </c>
      <c r="S450" t="str">
        <f>CONCATENATE(N450, " ", O450, " ", P450, " ",Q450, " ", R450)</f>
        <v xml:space="preserve">Emanuel County   </v>
      </c>
    </row>
    <row r="451" spans="1:19" x14ac:dyDescent="0.25">
      <c r="A451">
        <v>13109</v>
      </c>
      <c r="B451" s="2">
        <v>10363</v>
      </c>
      <c r="C451" s="2">
        <v>10111</v>
      </c>
      <c r="D451" s="2">
        <v>9919</v>
      </c>
      <c r="E451" s="2">
        <v>9706</v>
      </c>
      <c r="F451" s="2">
        <v>9535</v>
      </c>
      <c r="G451" s="2">
        <v>9383</v>
      </c>
      <c r="H451" s="2">
        <v>9195</v>
      </c>
      <c r="I451" s="2">
        <v>9199</v>
      </c>
      <c r="J451" s="2">
        <v>8936</v>
      </c>
      <c r="K451" s="2">
        <v>8777</v>
      </c>
      <c r="L451" s="2">
        <v>8731</v>
      </c>
      <c r="M451" s="2">
        <v>8724</v>
      </c>
      <c r="N451" t="s">
        <v>546</v>
      </c>
      <c r="O451" t="s">
        <v>0</v>
      </c>
      <c r="S451" t="str">
        <f>CONCATENATE(N451, " ", O451, " ", P451, " ",Q451, " ", R451)</f>
        <v xml:space="preserve">Evans County   </v>
      </c>
    </row>
    <row r="452" spans="1:19" x14ac:dyDescent="0.25">
      <c r="A452">
        <v>13111</v>
      </c>
      <c r="B452" s="2">
        <v>19333</v>
      </c>
      <c r="C452" s="2">
        <v>18924</v>
      </c>
      <c r="D452" s="2">
        <v>18565</v>
      </c>
      <c r="E452" s="2">
        <v>18158</v>
      </c>
      <c r="F452" s="2">
        <v>17749</v>
      </c>
      <c r="G452" s="2">
        <v>17377</v>
      </c>
      <c r="H452" s="2">
        <v>17033</v>
      </c>
      <c r="I452" s="2">
        <v>16587</v>
      </c>
      <c r="J452" s="2">
        <v>16545</v>
      </c>
      <c r="K452" s="2">
        <v>16208</v>
      </c>
      <c r="L452" s="2">
        <v>16049</v>
      </c>
      <c r="M452" s="2">
        <v>15992</v>
      </c>
      <c r="N452" t="s">
        <v>547</v>
      </c>
      <c r="O452" t="s">
        <v>0</v>
      </c>
      <c r="S452" t="str">
        <f>CONCATENATE(N452, " ", O452, " ", P452, " ",Q452, " ", R452)</f>
        <v xml:space="preserve">Fannin County   </v>
      </c>
    </row>
    <row r="453" spans="1:19" x14ac:dyDescent="0.25">
      <c r="A453">
        <v>13113</v>
      </c>
      <c r="B453" s="2">
        <v>95010</v>
      </c>
      <c r="C453" s="2">
        <v>92048</v>
      </c>
      <c r="D453" s="2">
        <v>88656</v>
      </c>
      <c r="E453" s="2">
        <v>85038</v>
      </c>
      <c r="F453" s="2">
        <v>81781</v>
      </c>
      <c r="G453" s="2">
        <v>78573</v>
      </c>
      <c r="H453" s="2">
        <v>75701</v>
      </c>
      <c r="I453" s="2">
        <v>72418</v>
      </c>
      <c r="J453" s="2">
        <v>69469</v>
      </c>
      <c r="K453" s="2">
        <v>66230</v>
      </c>
      <c r="L453" s="2">
        <v>63263</v>
      </c>
      <c r="M453" s="2">
        <v>62415</v>
      </c>
      <c r="N453" t="s">
        <v>184</v>
      </c>
      <c r="O453" t="s">
        <v>0</v>
      </c>
      <c r="S453" t="str">
        <f>CONCATENATE(N453, " ", O453, " ", P453, " ",Q453, " ", R453)</f>
        <v xml:space="preserve">Fayette County   </v>
      </c>
    </row>
    <row r="454" spans="1:19" x14ac:dyDescent="0.25">
      <c r="A454">
        <v>13115</v>
      </c>
      <c r="B454" s="2">
        <v>86185</v>
      </c>
      <c r="C454" s="2">
        <v>85462</v>
      </c>
      <c r="D454" s="2">
        <v>85113</v>
      </c>
      <c r="E454" s="2">
        <v>84743</v>
      </c>
      <c r="F454" s="2">
        <v>84282</v>
      </c>
      <c r="G454" s="2">
        <v>83749</v>
      </c>
      <c r="H454" s="2">
        <v>83057</v>
      </c>
      <c r="I454" s="2">
        <v>82686</v>
      </c>
      <c r="J454" s="2">
        <v>82133</v>
      </c>
      <c r="K454" s="2">
        <v>81741</v>
      </c>
      <c r="L454" s="2">
        <v>81377</v>
      </c>
      <c r="M454" s="2">
        <v>81251</v>
      </c>
      <c r="N454" t="s">
        <v>548</v>
      </c>
      <c r="O454" t="s">
        <v>0</v>
      </c>
      <c r="S454" t="str">
        <f>CONCATENATE(N454, " ", O454, " ", P454, " ",Q454, " ", R454)</f>
        <v xml:space="preserve">Floyd County   </v>
      </c>
    </row>
    <row r="455" spans="1:19" x14ac:dyDescent="0.25">
      <c r="A455">
        <v>13117</v>
      </c>
      <c r="B455" s="2">
        <v>102488</v>
      </c>
      <c r="C455" s="2">
        <v>95213</v>
      </c>
      <c r="D455" s="2">
        <v>86380</v>
      </c>
      <c r="E455" s="2">
        <v>76322</v>
      </c>
      <c r="F455" s="2">
        <v>69125</v>
      </c>
      <c r="G455" s="2">
        <v>62213</v>
      </c>
      <c r="H455" s="2">
        <v>56886</v>
      </c>
      <c r="I455" s="2">
        <v>52566</v>
      </c>
      <c r="J455" s="2">
        <v>49749</v>
      </c>
      <c r="K455" s="2">
        <v>46991</v>
      </c>
      <c r="L455" s="2">
        <v>44762</v>
      </c>
      <c r="M455" s="2">
        <v>44083</v>
      </c>
      <c r="N455" t="s">
        <v>549</v>
      </c>
      <c r="O455" t="s">
        <v>0</v>
      </c>
      <c r="S455" t="str">
        <f>CONCATENATE(N455, " ", O455, " ", P455, " ",Q455, " ", R455)</f>
        <v xml:space="preserve">Forsyth County   </v>
      </c>
    </row>
    <row r="456" spans="1:19" x14ac:dyDescent="0.25">
      <c r="A456">
        <v>13119</v>
      </c>
      <c r="B456" s="2">
        <v>19536</v>
      </c>
      <c r="C456" s="2">
        <v>19274</v>
      </c>
      <c r="D456" s="2">
        <v>19038</v>
      </c>
      <c r="E456" s="2">
        <v>18542</v>
      </c>
      <c r="F456" s="2">
        <v>18135</v>
      </c>
      <c r="G456" s="2">
        <v>17765</v>
      </c>
      <c r="H456" s="2">
        <v>17526</v>
      </c>
      <c r="I456" s="2">
        <v>17375</v>
      </c>
      <c r="J456" s="2">
        <v>17148</v>
      </c>
      <c r="K456" s="2">
        <v>16928</v>
      </c>
      <c r="L456" s="2">
        <v>16688</v>
      </c>
      <c r="M456" s="2">
        <v>16650</v>
      </c>
      <c r="N456" t="s">
        <v>185</v>
      </c>
      <c r="O456" t="s">
        <v>0</v>
      </c>
      <c r="S456" t="str">
        <f>CONCATENATE(N456, " ", O456, " ", P456, " ",Q456, " ", R456)</f>
        <v xml:space="preserve">Franklin County   </v>
      </c>
    </row>
    <row r="457" spans="1:19" x14ac:dyDescent="0.25">
      <c r="A457">
        <v>13121</v>
      </c>
      <c r="B457" s="2">
        <v>750867</v>
      </c>
      <c r="C457" s="2">
        <v>746444</v>
      </c>
      <c r="D457" s="2">
        <v>737391</v>
      </c>
      <c r="E457" s="2">
        <v>724107</v>
      </c>
      <c r="F457" s="2">
        <v>715217</v>
      </c>
      <c r="G457" s="2">
        <v>701104</v>
      </c>
      <c r="H457" s="2">
        <v>691497</v>
      </c>
      <c r="I457" s="2">
        <v>677239</v>
      </c>
      <c r="J457" s="2">
        <v>664931</v>
      </c>
      <c r="K457" s="2">
        <v>656018</v>
      </c>
      <c r="L457" s="2">
        <v>649318</v>
      </c>
      <c r="M457" s="2">
        <v>648776</v>
      </c>
      <c r="N457" t="s">
        <v>291</v>
      </c>
      <c r="O457" t="s">
        <v>0</v>
      </c>
      <c r="S457" t="str">
        <f>CONCATENATE(N457, " ", O457, " ", P457, " ",Q457, " ", R457)</f>
        <v xml:space="preserve">Fulton County   </v>
      </c>
    </row>
    <row r="458" spans="1:19" x14ac:dyDescent="0.25">
      <c r="A458">
        <v>13123</v>
      </c>
      <c r="B458" s="2">
        <v>20716</v>
      </c>
      <c r="C458" s="2">
        <v>19701</v>
      </c>
      <c r="D458" s="2">
        <v>18755</v>
      </c>
      <c r="E458" s="2">
        <v>17987</v>
      </c>
      <c r="F458" s="2">
        <v>16810</v>
      </c>
      <c r="G458" s="2">
        <v>16004</v>
      </c>
      <c r="H458" s="2">
        <v>15229</v>
      </c>
      <c r="I458" s="2">
        <v>14778</v>
      </c>
      <c r="J458" s="2">
        <v>14295</v>
      </c>
      <c r="K458" s="2">
        <v>13929</v>
      </c>
      <c r="L458" s="2">
        <v>13446</v>
      </c>
      <c r="M458" s="2">
        <v>13368</v>
      </c>
      <c r="N458" t="s">
        <v>550</v>
      </c>
      <c r="O458" t="s">
        <v>0</v>
      </c>
      <c r="S458" t="str">
        <f>CONCATENATE(N458, " ", O458, " ", P458, " ",Q458, " ", R458)</f>
        <v xml:space="preserve">Gilmer County   </v>
      </c>
    </row>
    <row r="459" spans="1:19" x14ac:dyDescent="0.25">
      <c r="A459">
        <v>13125</v>
      </c>
      <c r="B459" s="2">
        <v>2515</v>
      </c>
      <c r="C459" s="2">
        <v>2527</v>
      </c>
      <c r="D459" s="2">
        <v>2515</v>
      </c>
      <c r="E459" s="2">
        <v>2485</v>
      </c>
      <c r="F459" s="2">
        <v>2453</v>
      </c>
      <c r="G459" s="2">
        <v>2401</v>
      </c>
      <c r="H459" s="2">
        <v>2374</v>
      </c>
      <c r="I459" s="2">
        <v>2355</v>
      </c>
      <c r="J459" s="2">
        <v>2300</v>
      </c>
      <c r="K459" s="2">
        <v>2318</v>
      </c>
      <c r="L459" s="2">
        <v>2355</v>
      </c>
      <c r="M459" s="2">
        <v>2357</v>
      </c>
      <c r="N459" t="s">
        <v>551</v>
      </c>
      <c r="O459" t="s">
        <v>0</v>
      </c>
      <c r="S459" t="str">
        <f>CONCATENATE(N459, " ", O459, " ", P459, " ",Q459, " ", R459)</f>
        <v xml:space="preserve">Glascock County   </v>
      </c>
    </row>
    <row r="460" spans="1:19" x14ac:dyDescent="0.25">
      <c r="A460">
        <v>13127</v>
      </c>
      <c r="B460" s="2">
        <v>68138</v>
      </c>
      <c r="C460" s="2">
        <v>67885</v>
      </c>
      <c r="D460" s="2">
        <v>67212</v>
      </c>
      <c r="E460" s="2">
        <v>66520</v>
      </c>
      <c r="F460" s="2">
        <v>65863</v>
      </c>
      <c r="G460" s="2">
        <v>65354</v>
      </c>
      <c r="H460" s="2">
        <v>64856</v>
      </c>
      <c r="I460" s="2">
        <v>64684</v>
      </c>
      <c r="J460" s="2">
        <v>63711</v>
      </c>
      <c r="K460" s="2">
        <v>63286</v>
      </c>
      <c r="L460" s="2">
        <v>62702</v>
      </c>
      <c r="M460" s="2">
        <v>62496</v>
      </c>
      <c r="N460" t="s">
        <v>552</v>
      </c>
      <c r="O460" t="s">
        <v>0</v>
      </c>
      <c r="S460" t="str">
        <f>CONCATENATE(N460, " ", O460, " ", P460, " ",Q460, " ", R460)</f>
        <v xml:space="preserve">Glynn County   </v>
      </c>
    </row>
    <row r="461" spans="1:19" x14ac:dyDescent="0.25">
      <c r="A461">
        <v>13129</v>
      </c>
      <c r="B461" s="2">
        <v>42885</v>
      </c>
      <c r="C461" s="2">
        <v>42048</v>
      </c>
      <c r="D461" s="2">
        <v>41131</v>
      </c>
      <c r="E461" s="2">
        <v>40252</v>
      </c>
      <c r="F461" s="2">
        <v>39208</v>
      </c>
      <c r="G461" s="2">
        <v>38374</v>
      </c>
      <c r="H461" s="2">
        <v>37658</v>
      </c>
      <c r="I461" s="2">
        <v>37092</v>
      </c>
      <c r="J461" s="2">
        <v>36222</v>
      </c>
      <c r="K461" s="2">
        <v>35670</v>
      </c>
      <c r="L461" s="2">
        <v>35204</v>
      </c>
      <c r="M461" s="2">
        <v>35067</v>
      </c>
      <c r="N461" t="s">
        <v>553</v>
      </c>
      <c r="O461" t="s">
        <v>0</v>
      </c>
      <c r="S461" t="str">
        <f>CONCATENATE(N461, " ", O461, " ", P461, " ",Q461, " ", R461)</f>
        <v xml:space="preserve">Gordon County   </v>
      </c>
    </row>
    <row r="462" spans="1:19" x14ac:dyDescent="0.25">
      <c r="A462">
        <v>13131</v>
      </c>
      <c r="B462" s="2">
        <v>21512</v>
      </c>
      <c r="C462" s="2">
        <v>21600</v>
      </c>
      <c r="D462" s="2">
        <v>21417</v>
      </c>
      <c r="E462" s="2">
        <v>21497</v>
      </c>
      <c r="F462" s="2">
        <v>21469</v>
      </c>
      <c r="G462" s="2">
        <v>21233</v>
      </c>
      <c r="H462" s="2">
        <v>21013</v>
      </c>
      <c r="I462" s="2">
        <v>20849</v>
      </c>
      <c r="J462" s="2">
        <v>20531</v>
      </c>
      <c r="K462" s="2">
        <v>20393</v>
      </c>
      <c r="L462" s="2">
        <v>20328</v>
      </c>
      <c r="M462" s="2">
        <v>20279</v>
      </c>
      <c r="N462" t="s">
        <v>554</v>
      </c>
      <c r="O462" t="s">
        <v>0</v>
      </c>
      <c r="S462" t="str">
        <f>CONCATENATE(N462, " ", O462, " ", P462, " ",Q462, " ", R462)</f>
        <v xml:space="preserve">Grady County   </v>
      </c>
    </row>
    <row r="463" spans="1:19" x14ac:dyDescent="0.25">
      <c r="A463">
        <v>13133</v>
      </c>
      <c r="B463" s="2">
        <v>14398</v>
      </c>
      <c r="C463" s="2">
        <v>14129</v>
      </c>
      <c r="D463" s="2">
        <v>13651</v>
      </c>
      <c r="E463" s="2">
        <v>13366</v>
      </c>
      <c r="F463" s="2">
        <v>13026</v>
      </c>
      <c r="G463" s="2">
        <v>12788</v>
      </c>
      <c r="H463" s="2">
        <v>12617</v>
      </c>
      <c r="I463" s="2">
        <v>12416</v>
      </c>
      <c r="J463" s="2">
        <v>12151</v>
      </c>
      <c r="K463" s="2">
        <v>12084</v>
      </c>
      <c r="L463" s="2">
        <v>11847</v>
      </c>
      <c r="M463" s="2">
        <v>11793</v>
      </c>
      <c r="N463" t="s">
        <v>187</v>
      </c>
      <c r="O463" t="s">
        <v>0</v>
      </c>
      <c r="S463" t="str">
        <f>CONCATENATE(N463, " ", O463, " ", P463, " ",Q463, " ", R463)</f>
        <v xml:space="preserve">Greene County   </v>
      </c>
    </row>
    <row r="464" spans="1:19" x14ac:dyDescent="0.25">
      <c r="A464">
        <v>13135</v>
      </c>
      <c r="B464" s="2">
        <v>571017</v>
      </c>
      <c r="C464" s="2">
        <v>546423</v>
      </c>
      <c r="D464" s="2">
        <v>522932</v>
      </c>
      <c r="E464" s="2">
        <v>500883</v>
      </c>
      <c r="F464" s="2">
        <v>476962</v>
      </c>
      <c r="G464" s="2">
        <v>457306</v>
      </c>
      <c r="H464" s="2">
        <v>433817</v>
      </c>
      <c r="I464" s="2">
        <v>412028</v>
      </c>
      <c r="J464" s="2">
        <v>390571</v>
      </c>
      <c r="K464" s="2">
        <v>372345</v>
      </c>
      <c r="L464" s="2">
        <v>356612</v>
      </c>
      <c r="M464" s="2">
        <v>352910</v>
      </c>
      <c r="N464" t="s">
        <v>555</v>
      </c>
      <c r="O464" t="s">
        <v>0</v>
      </c>
      <c r="S464" t="str">
        <f>CONCATENATE(N464, " ", O464, " ", P464, " ",Q464, " ", R464)</f>
        <v xml:space="preserve">Gwinnett County   </v>
      </c>
    </row>
    <row r="465" spans="1:19" x14ac:dyDescent="0.25">
      <c r="A465">
        <v>13137</v>
      </c>
      <c r="B465" s="2">
        <v>33157</v>
      </c>
      <c r="C465" s="2">
        <v>32559</v>
      </c>
      <c r="D465" s="2">
        <v>31703</v>
      </c>
      <c r="E465" s="2">
        <v>31220</v>
      </c>
      <c r="F465" s="2">
        <v>30661</v>
      </c>
      <c r="G465" s="2">
        <v>30105</v>
      </c>
      <c r="H465" s="2">
        <v>29477</v>
      </c>
      <c r="I465" s="2">
        <v>29139</v>
      </c>
      <c r="J465" s="2">
        <v>28593</v>
      </c>
      <c r="K465" s="2">
        <v>28124</v>
      </c>
      <c r="L465" s="2">
        <v>27740</v>
      </c>
      <c r="M465" s="2">
        <v>27622</v>
      </c>
      <c r="N465" t="s">
        <v>556</v>
      </c>
      <c r="O465" t="s">
        <v>0</v>
      </c>
      <c r="S465" t="str">
        <f>CONCATENATE(N465, " ", O465, " ", P465, " ",Q465, " ", R465)</f>
        <v xml:space="preserve">Habersham County   </v>
      </c>
    </row>
    <row r="466" spans="1:19" x14ac:dyDescent="0.25">
      <c r="A466">
        <v>13139</v>
      </c>
      <c r="B466" s="2">
        <v>127589</v>
      </c>
      <c r="C466" s="2">
        <v>123302</v>
      </c>
      <c r="D466" s="2">
        <v>119320</v>
      </c>
      <c r="E466" s="2">
        <v>115843</v>
      </c>
      <c r="F466" s="2">
        <v>112186</v>
      </c>
      <c r="G466" s="2">
        <v>108819</v>
      </c>
      <c r="H466" s="2">
        <v>105614</v>
      </c>
      <c r="I466" s="2">
        <v>102637</v>
      </c>
      <c r="J466" s="2">
        <v>99993</v>
      </c>
      <c r="K466" s="2">
        <v>98333</v>
      </c>
      <c r="L466" s="2">
        <v>95984</v>
      </c>
      <c r="M466" s="2">
        <v>95434</v>
      </c>
      <c r="N466" t="s">
        <v>557</v>
      </c>
      <c r="O466" t="s">
        <v>0</v>
      </c>
      <c r="S466" t="str">
        <f>CONCATENATE(N466, " ", O466, " ", P466, " ",Q466, " ", R466)</f>
        <v xml:space="preserve">Hall County   </v>
      </c>
    </row>
    <row r="467" spans="1:19" x14ac:dyDescent="0.25">
      <c r="A467">
        <v>13141</v>
      </c>
      <c r="B467" s="2">
        <v>8965</v>
      </c>
      <c r="C467" s="2">
        <v>9002</v>
      </c>
      <c r="D467" s="2">
        <v>9140</v>
      </c>
      <c r="E467" s="2">
        <v>8996</v>
      </c>
      <c r="F467" s="2">
        <v>8961</v>
      </c>
      <c r="G467" s="2">
        <v>9073</v>
      </c>
      <c r="H467" s="2">
        <v>8999</v>
      </c>
      <c r="I467" s="2">
        <v>9025</v>
      </c>
      <c r="J467" s="2">
        <v>8973</v>
      </c>
      <c r="K467" s="2">
        <v>8924</v>
      </c>
      <c r="L467" s="2">
        <v>8904</v>
      </c>
      <c r="M467" s="2">
        <v>8908</v>
      </c>
      <c r="N467" t="s">
        <v>558</v>
      </c>
      <c r="O467" t="s">
        <v>0</v>
      </c>
      <c r="S467" t="str">
        <f>CONCATENATE(N467, " ", O467, " ", P467, " ",Q467, " ", R467)</f>
        <v xml:space="preserve">Hancock County   </v>
      </c>
    </row>
    <row r="468" spans="1:19" x14ac:dyDescent="0.25">
      <c r="A468">
        <v>13143</v>
      </c>
      <c r="B468" s="2">
        <v>25596</v>
      </c>
      <c r="C468" s="2">
        <v>25098</v>
      </c>
      <c r="D468" s="2">
        <v>24587</v>
      </c>
      <c r="E468" s="2">
        <v>24193</v>
      </c>
      <c r="F468" s="2">
        <v>23745</v>
      </c>
      <c r="G468" s="2">
        <v>23263</v>
      </c>
      <c r="H468" s="2">
        <v>22957</v>
      </c>
      <c r="I468" s="2">
        <v>22645</v>
      </c>
      <c r="J468" s="2">
        <v>22387</v>
      </c>
      <c r="K468" s="2">
        <v>22091</v>
      </c>
      <c r="L468" s="2">
        <v>21997</v>
      </c>
      <c r="M468" s="2">
        <v>21966</v>
      </c>
      <c r="N468" t="s">
        <v>559</v>
      </c>
      <c r="O468" t="s">
        <v>0</v>
      </c>
      <c r="S468" t="str">
        <f>CONCATENATE(N468, " ", O468, " ", P468, " ",Q468, " ", R468)</f>
        <v xml:space="preserve">Haralson County   </v>
      </c>
    </row>
    <row r="469" spans="1:19" x14ac:dyDescent="0.25">
      <c r="A469">
        <v>13145</v>
      </c>
      <c r="B469" s="2">
        <v>22850</v>
      </c>
      <c r="C469" s="2">
        <v>22534</v>
      </c>
      <c r="D469" s="2">
        <v>22273</v>
      </c>
      <c r="E469" s="2">
        <v>22220</v>
      </c>
      <c r="F469" s="2">
        <v>21277</v>
      </c>
      <c r="G469" s="2">
        <v>20430</v>
      </c>
      <c r="H469" s="2">
        <v>19722</v>
      </c>
      <c r="I469" s="2">
        <v>18970</v>
      </c>
      <c r="J469" s="2">
        <v>18142</v>
      </c>
      <c r="K469" s="2">
        <v>17796</v>
      </c>
      <c r="L469" s="2">
        <v>17819</v>
      </c>
      <c r="M469" s="2">
        <v>17788</v>
      </c>
      <c r="N469" t="s">
        <v>560</v>
      </c>
      <c r="O469" t="s">
        <v>0</v>
      </c>
      <c r="S469" t="str">
        <f>CONCATENATE(N469, " ", O469, " ", P469, " ",Q469, " ", R469)</f>
        <v xml:space="preserve">Harris County   </v>
      </c>
    </row>
    <row r="470" spans="1:19" x14ac:dyDescent="0.25">
      <c r="A470">
        <v>13147</v>
      </c>
      <c r="B470" s="2">
        <v>22354</v>
      </c>
      <c r="C470" s="2">
        <v>22104</v>
      </c>
      <c r="D470" s="2">
        <v>21788</v>
      </c>
      <c r="E470" s="2">
        <v>21512</v>
      </c>
      <c r="F470" s="2">
        <v>21022</v>
      </c>
      <c r="G470" s="2">
        <v>20705</v>
      </c>
      <c r="H470" s="2">
        <v>20321</v>
      </c>
      <c r="I470" s="2">
        <v>20337</v>
      </c>
      <c r="J470" s="2">
        <v>20180</v>
      </c>
      <c r="K470" s="2">
        <v>19895</v>
      </c>
      <c r="L470" s="2">
        <v>19809</v>
      </c>
      <c r="M470" s="2">
        <v>19712</v>
      </c>
      <c r="N470" t="s">
        <v>561</v>
      </c>
      <c r="O470" t="s">
        <v>0</v>
      </c>
      <c r="S470" t="str">
        <f>CONCATENATE(N470, " ", O470, " ", P470, " ",Q470, " ", R470)</f>
        <v xml:space="preserve">Hart County   </v>
      </c>
    </row>
    <row r="471" spans="1:19" x14ac:dyDescent="0.25">
      <c r="A471">
        <v>13149</v>
      </c>
      <c r="B471" s="2">
        <v>10840</v>
      </c>
      <c r="C471" s="2">
        <v>10504</v>
      </c>
      <c r="D471" s="2">
        <v>10092</v>
      </c>
      <c r="E471" s="2">
        <v>9993</v>
      </c>
      <c r="F471" s="2">
        <v>9800</v>
      </c>
      <c r="G471" s="2">
        <v>9572</v>
      </c>
      <c r="H471" s="2">
        <v>9329</v>
      </c>
      <c r="I471" s="2">
        <v>9202</v>
      </c>
      <c r="J471" s="2">
        <v>8980</v>
      </c>
      <c r="K471" s="2">
        <v>8835</v>
      </c>
      <c r="L471" s="2">
        <v>8683</v>
      </c>
      <c r="M471" s="2">
        <v>8628</v>
      </c>
      <c r="N471" t="s">
        <v>562</v>
      </c>
      <c r="O471" t="s">
        <v>0</v>
      </c>
      <c r="S471" t="str">
        <f>CONCATENATE(N471, " ", O471, " ", P471, " ",Q471, " ", R471)</f>
        <v xml:space="preserve">Heard County   </v>
      </c>
    </row>
    <row r="472" spans="1:19" x14ac:dyDescent="0.25">
      <c r="A472">
        <v>13151</v>
      </c>
      <c r="B472" s="2">
        <v>122128</v>
      </c>
      <c r="C472" s="2">
        <v>113560</v>
      </c>
      <c r="D472" s="2">
        <v>105054</v>
      </c>
      <c r="E472" s="2">
        <v>97743</v>
      </c>
      <c r="F472" s="2">
        <v>90964</v>
      </c>
      <c r="G472" s="2">
        <v>84603</v>
      </c>
      <c r="H472" s="2">
        <v>78892</v>
      </c>
      <c r="I472" s="2">
        <v>72874</v>
      </c>
      <c r="J472" s="2">
        <v>67502</v>
      </c>
      <c r="K472" s="2">
        <v>63561</v>
      </c>
      <c r="L472" s="2">
        <v>59893</v>
      </c>
      <c r="M472" s="2">
        <v>58741</v>
      </c>
      <c r="N472" t="s">
        <v>189</v>
      </c>
      <c r="O472" t="s">
        <v>0</v>
      </c>
      <c r="S472" t="str">
        <f>CONCATENATE(N472, " ", O472, " ", P472, " ",Q472, " ", R472)</f>
        <v xml:space="preserve">Henry County   </v>
      </c>
    </row>
    <row r="473" spans="1:19" x14ac:dyDescent="0.25">
      <c r="A473">
        <v>13153</v>
      </c>
      <c r="B473" s="2">
        <v>109440</v>
      </c>
      <c r="C473" s="2">
        <v>107563</v>
      </c>
      <c r="D473" s="2">
        <v>105624</v>
      </c>
      <c r="E473" s="2">
        <v>103782</v>
      </c>
      <c r="F473" s="2">
        <v>101137</v>
      </c>
      <c r="G473" s="2">
        <v>99179</v>
      </c>
      <c r="H473" s="2">
        <v>98019</v>
      </c>
      <c r="I473" s="2">
        <v>95323</v>
      </c>
      <c r="J473" s="2">
        <v>93204</v>
      </c>
      <c r="K473" s="2">
        <v>91289</v>
      </c>
      <c r="L473" s="2">
        <v>89658</v>
      </c>
      <c r="M473" s="2">
        <v>89208</v>
      </c>
      <c r="N473" t="s">
        <v>190</v>
      </c>
      <c r="O473" t="s">
        <v>0</v>
      </c>
      <c r="S473" t="str">
        <f>CONCATENATE(N473, " ", O473, " ", P473, " ",Q473, " ", R473)</f>
        <v xml:space="preserve">Houston County   </v>
      </c>
    </row>
    <row r="474" spans="1:19" x14ac:dyDescent="0.25">
      <c r="A474">
        <v>13155</v>
      </c>
      <c r="B474" s="2">
        <v>9195</v>
      </c>
      <c r="C474" s="2">
        <v>9096</v>
      </c>
      <c r="D474" s="2">
        <v>9021</v>
      </c>
      <c r="E474" s="2">
        <v>8953</v>
      </c>
      <c r="F474" s="2">
        <v>8791</v>
      </c>
      <c r="G474" s="2">
        <v>8695</v>
      </c>
      <c r="H474" s="2">
        <v>8540</v>
      </c>
      <c r="I474" s="2">
        <v>8593</v>
      </c>
      <c r="J474" s="2">
        <v>8605</v>
      </c>
      <c r="K474" s="2">
        <v>8627</v>
      </c>
      <c r="L474" s="2">
        <v>8626</v>
      </c>
      <c r="M474" s="2">
        <v>8649</v>
      </c>
      <c r="N474" t="s">
        <v>563</v>
      </c>
      <c r="O474" t="s">
        <v>0</v>
      </c>
      <c r="S474" t="str">
        <f>CONCATENATE(N474, " ", O474, " ", P474, " ",Q474, " ", R474)</f>
        <v xml:space="preserve">Irwin County   </v>
      </c>
    </row>
    <row r="475" spans="1:19" x14ac:dyDescent="0.25">
      <c r="A475">
        <v>13157</v>
      </c>
      <c r="B475" s="2">
        <v>40452</v>
      </c>
      <c r="C475" s="2">
        <v>39114</v>
      </c>
      <c r="D475" s="2">
        <v>37745</v>
      </c>
      <c r="E475" s="2">
        <v>36433</v>
      </c>
      <c r="F475" s="2">
        <v>35183</v>
      </c>
      <c r="G475" s="2">
        <v>33875</v>
      </c>
      <c r="H475" s="2">
        <v>33026</v>
      </c>
      <c r="I475" s="2">
        <v>32040</v>
      </c>
      <c r="J475" s="2">
        <v>31391</v>
      </c>
      <c r="K475" s="2">
        <v>30769</v>
      </c>
      <c r="L475" s="2">
        <v>30168</v>
      </c>
      <c r="M475" s="2">
        <v>30005</v>
      </c>
      <c r="N475" t="s">
        <v>191</v>
      </c>
      <c r="O475" t="s">
        <v>0</v>
      </c>
      <c r="S475" t="str">
        <f>CONCATENATE(N475, " ", O475, " ", P475, " ",Q475, " ", R475)</f>
        <v xml:space="preserve">Jackson County   </v>
      </c>
    </row>
    <row r="476" spans="1:19" x14ac:dyDescent="0.25">
      <c r="A476">
        <v>13159</v>
      </c>
      <c r="B476" s="2">
        <v>10831</v>
      </c>
      <c r="C476" s="2">
        <v>10578</v>
      </c>
      <c r="D476" s="2">
        <v>10169</v>
      </c>
      <c r="E476" s="2">
        <v>9871</v>
      </c>
      <c r="F476" s="2">
        <v>9498</v>
      </c>
      <c r="G476" s="2">
        <v>9139</v>
      </c>
      <c r="H476" s="2">
        <v>8957</v>
      </c>
      <c r="I476" s="2">
        <v>8855</v>
      </c>
      <c r="J476" s="2">
        <v>8696</v>
      </c>
      <c r="K476" s="2">
        <v>8562</v>
      </c>
      <c r="L476" s="2">
        <v>8482</v>
      </c>
      <c r="M476" s="2">
        <v>8453</v>
      </c>
      <c r="N476" t="s">
        <v>564</v>
      </c>
      <c r="O476" t="s">
        <v>0</v>
      </c>
      <c r="S476" t="str">
        <f>CONCATENATE(N476, " ", O476, " ", P476, " ",Q476, " ", R476)</f>
        <v xml:space="preserve">Jasper County   </v>
      </c>
    </row>
    <row r="477" spans="1:19" x14ac:dyDescent="0.25">
      <c r="A477">
        <v>13161</v>
      </c>
      <c r="B477" s="2">
        <v>12834</v>
      </c>
      <c r="C477" s="2">
        <v>12718</v>
      </c>
      <c r="D477" s="2">
        <v>12692</v>
      </c>
      <c r="E477" s="2">
        <v>12677</v>
      </c>
      <c r="F477" s="2">
        <v>12523</v>
      </c>
      <c r="G477" s="2">
        <v>12407</v>
      </c>
      <c r="H477" s="2">
        <v>12338</v>
      </c>
      <c r="I477" s="2">
        <v>12151</v>
      </c>
      <c r="J477" s="2">
        <v>12093</v>
      </c>
      <c r="K477" s="2">
        <v>12049</v>
      </c>
      <c r="L477" s="2">
        <v>12039</v>
      </c>
      <c r="M477" s="2">
        <v>12032</v>
      </c>
      <c r="N477" t="s">
        <v>565</v>
      </c>
      <c r="O477" t="s">
        <v>566</v>
      </c>
      <c r="P477" t="s">
        <v>0</v>
      </c>
      <c r="S477" t="str">
        <f>CONCATENATE(N477, " ", O477, " ", P477, " ",Q477, " ", R477)</f>
        <v xml:space="preserve">Jeff Davis County  </v>
      </c>
    </row>
    <row r="478" spans="1:19" x14ac:dyDescent="0.25">
      <c r="A478">
        <v>13163</v>
      </c>
      <c r="B478" s="2">
        <v>17780</v>
      </c>
      <c r="C478" s="2">
        <v>17827</v>
      </c>
      <c r="D478" s="2">
        <v>17833</v>
      </c>
      <c r="E478" s="2">
        <v>17794</v>
      </c>
      <c r="F478" s="2">
        <v>17795</v>
      </c>
      <c r="G478" s="2">
        <v>17701</v>
      </c>
      <c r="H478" s="2">
        <v>17558</v>
      </c>
      <c r="I478" s="2">
        <v>17556</v>
      </c>
      <c r="J478" s="2">
        <v>17466</v>
      </c>
      <c r="K478" s="2">
        <v>17506</v>
      </c>
      <c r="L478" s="2">
        <v>17395</v>
      </c>
      <c r="M478" s="2">
        <v>17408</v>
      </c>
      <c r="N478" t="s">
        <v>192</v>
      </c>
      <c r="O478" t="s">
        <v>0</v>
      </c>
      <c r="S478" t="str">
        <f>CONCATENATE(N478, " ", O478, " ", P478, " ",Q478, " ", R478)</f>
        <v xml:space="preserve">Jefferson County   </v>
      </c>
    </row>
    <row r="479" spans="1:19" x14ac:dyDescent="0.25">
      <c r="A479">
        <v>13165</v>
      </c>
      <c r="B479" s="2">
        <v>8486</v>
      </c>
      <c r="C479" s="2">
        <v>8410</v>
      </c>
      <c r="D479" s="2">
        <v>8447</v>
      </c>
      <c r="E479" s="2">
        <v>8452</v>
      </c>
      <c r="F479" s="2">
        <v>8447</v>
      </c>
      <c r="G479" s="2">
        <v>8609</v>
      </c>
      <c r="H479" s="2">
        <v>8556</v>
      </c>
      <c r="I479" s="2">
        <v>8516</v>
      </c>
      <c r="J479" s="2">
        <v>8507</v>
      </c>
      <c r="K479" s="2">
        <v>8339</v>
      </c>
      <c r="L479" s="2">
        <v>8246</v>
      </c>
      <c r="M479" s="2">
        <v>8247</v>
      </c>
      <c r="N479" t="s">
        <v>567</v>
      </c>
      <c r="O479" t="s">
        <v>0</v>
      </c>
      <c r="S479" t="str">
        <f>CONCATENATE(N479, " ", O479, " ", P479, " ",Q479, " ", R479)</f>
        <v xml:space="preserve">Jenkins County   </v>
      </c>
    </row>
    <row r="480" spans="1:19" x14ac:dyDescent="0.25">
      <c r="A480">
        <v>13167</v>
      </c>
      <c r="B480" s="2">
        <v>8285</v>
      </c>
      <c r="C480" s="2">
        <v>8298</v>
      </c>
      <c r="D480" s="2">
        <v>8290</v>
      </c>
      <c r="E480" s="2">
        <v>8351</v>
      </c>
      <c r="F480" s="2">
        <v>8330</v>
      </c>
      <c r="G480" s="2">
        <v>8355</v>
      </c>
      <c r="H480" s="2">
        <v>8378</v>
      </c>
      <c r="I480" s="2">
        <v>8414</v>
      </c>
      <c r="J480" s="2">
        <v>8269</v>
      </c>
      <c r="K480" s="2">
        <v>8385</v>
      </c>
      <c r="L480" s="2">
        <v>8346</v>
      </c>
      <c r="M480" s="2">
        <v>8329</v>
      </c>
      <c r="N480" t="s">
        <v>300</v>
      </c>
      <c r="O480" t="s">
        <v>0</v>
      </c>
      <c r="S480" t="str">
        <f>CONCATENATE(N480, " ", O480, " ", P480, " ",Q480, " ", R480)</f>
        <v xml:space="preserve">Johnson County   </v>
      </c>
    </row>
    <row r="481" spans="1:19" x14ac:dyDescent="0.25">
      <c r="A481">
        <v>13169</v>
      </c>
      <c r="B481" s="2">
        <v>23570</v>
      </c>
      <c r="C481" s="2">
        <v>23311</v>
      </c>
      <c r="D481" s="2">
        <v>23000</v>
      </c>
      <c r="E481" s="2">
        <v>22604</v>
      </c>
      <c r="F481" s="2">
        <v>22240</v>
      </c>
      <c r="G481" s="2">
        <v>22004</v>
      </c>
      <c r="H481" s="2">
        <v>21625</v>
      </c>
      <c r="I481" s="2">
        <v>21427</v>
      </c>
      <c r="J481" s="2">
        <v>21258</v>
      </c>
      <c r="K481" s="2">
        <v>20939</v>
      </c>
      <c r="L481" s="2">
        <v>20798</v>
      </c>
      <c r="M481" s="2">
        <v>20739</v>
      </c>
      <c r="N481" t="s">
        <v>568</v>
      </c>
      <c r="O481" t="s">
        <v>0</v>
      </c>
      <c r="S481" t="str">
        <f>CONCATENATE(N481, " ", O481, " ", P481, " ",Q481, " ", R481)</f>
        <v xml:space="preserve">Jones County   </v>
      </c>
    </row>
    <row r="482" spans="1:19" x14ac:dyDescent="0.25">
      <c r="A482">
        <v>13171</v>
      </c>
      <c r="B482" s="2">
        <v>15373</v>
      </c>
      <c r="C482" s="2">
        <v>15022</v>
      </c>
      <c r="D482" s="2">
        <v>14717</v>
      </c>
      <c r="E482" s="2">
        <v>14441</v>
      </c>
      <c r="F482" s="2">
        <v>13971</v>
      </c>
      <c r="G482" s="2">
        <v>13818</v>
      </c>
      <c r="H482" s="2">
        <v>13706</v>
      </c>
      <c r="I482" s="2">
        <v>13430</v>
      </c>
      <c r="J482" s="2">
        <v>13438</v>
      </c>
      <c r="K482" s="2">
        <v>13208</v>
      </c>
      <c r="L482" s="2">
        <v>13043</v>
      </c>
      <c r="M482" s="2">
        <v>13038</v>
      </c>
      <c r="N482" t="s">
        <v>193</v>
      </c>
      <c r="O482" t="s">
        <v>0</v>
      </c>
      <c r="S482" t="str">
        <f>CONCATENATE(N482, " ", O482, " ", P482, " ",Q482, " ", R482)</f>
        <v xml:space="preserve">Lamar County   </v>
      </c>
    </row>
    <row r="483" spans="1:19" x14ac:dyDescent="0.25">
      <c r="A483">
        <v>13173</v>
      </c>
      <c r="B483" s="2">
        <v>7064</v>
      </c>
      <c r="C483" s="2">
        <v>6989</v>
      </c>
      <c r="D483" s="2">
        <v>6995</v>
      </c>
      <c r="E483" s="2">
        <v>6770</v>
      </c>
      <c r="F483" s="2">
        <v>6602</v>
      </c>
      <c r="G483" s="2">
        <v>6303</v>
      </c>
      <c r="H483" s="2">
        <v>6109</v>
      </c>
      <c r="I483" s="2">
        <v>5928</v>
      </c>
      <c r="J483" s="2">
        <v>5737</v>
      </c>
      <c r="K483" s="2">
        <v>5666</v>
      </c>
      <c r="L483" s="2">
        <v>5533</v>
      </c>
      <c r="M483" s="2">
        <v>5531</v>
      </c>
      <c r="N483" t="s">
        <v>569</v>
      </c>
      <c r="O483" t="s">
        <v>0</v>
      </c>
      <c r="S483" t="str">
        <f>CONCATENATE(N483, " ", O483, " ", P483, " ",Q483, " ", R483)</f>
        <v xml:space="preserve">Lanier County   </v>
      </c>
    </row>
    <row r="484" spans="1:19" x14ac:dyDescent="0.25">
      <c r="A484">
        <v>13175</v>
      </c>
      <c r="B484" s="2">
        <v>44260</v>
      </c>
      <c r="C484" s="2">
        <v>43925</v>
      </c>
      <c r="D484" s="2">
        <v>43689</v>
      </c>
      <c r="E484" s="2">
        <v>43290</v>
      </c>
      <c r="F484" s="2">
        <v>43060</v>
      </c>
      <c r="G484" s="2">
        <v>42595</v>
      </c>
      <c r="H484" s="2">
        <v>42084</v>
      </c>
      <c r="I484" s="2">
        <v>41530</v>
      </c>
      <c r="J484" s="2">
        <v>40885</v>
      </c>
      <c r="K484" s="2">
        <v>40392</v>
      </c>
      <c r="L484" s="2">
        <v>39971</v>
      </c>
      <c r="M484" s="2">
        <v>39988</v>
      </c>
      <c r="N484" t="s">
        <v>570</v>
      </c>
      <c r="O484" t="s">
        <v>0</v>
      </c>
      <c r="S484" t="str">
        <f>CONCATENATE(N484, " ", O484, " ", P484, " ",Q484, " ", R484)</f>
        <v xml:space="preserve">Laurens County   </v>
      </c>
    </row>
    <row r="485" spans="1:19" x14ac:dyDescent="0.25">
      <c r="A485">
        <v>13177</v>
      </c>
      <c r="B485" s="2">
        <v>23732</v>
      </c>
      <c r="C485" s="2">
        <v>23299</v>
      </c>
      <c r="D485" s="2">
        <v>22756</v>
      </c>
      <c r="E485" s="2">
        <v>21904</v>
      </c>
      <c r="F485" s="2">
        <v>20700</v>
      </c>
      <c r="G485" s="2">
        <v>19782</v>
      </c>
      <c r="H485" s="2">
        <v>18871</v>
      </c>
      <c r="I485" s="2">
        <v>18263</v>
      </c>
      <c r="J485" s="2">
        <v>17362</v>
      </c>
      <c r="K485" s="2">
        <v>16717</v>
      </c>
      <c r="L485" s="2">
        <v>16314</v>
      </c>
      <c r="M485" s="2">
        <v>16250</v>
      </c>
      <c r="N485" t="s">
        <v>195</v>
      </c>
      <c r="O485" t="s">
        <v>0</v>
      </c>
      <c r="S485" t="str">
        <f>CONCATENATE(N485, " ", O485, " ", P485, " ",Q485, " ", R485)</f>
        <v xml:space="preserve">Lee County   </v>
      </c>
    </row>
    <row r="486" spans="1:19" x14ac:dyDescent="0.25">
      <c r="A486">
        <v>13179</v>
      </c>
      <c r="B486" s="2">
        <v>58700</v>
      </c>
      <c r="C486" s="2">
        <v>59439</v>
      </c>
      <c r="D486" s="2">
        <v>58972</v>
      </c>
      <c r="E486" s="2">
        <v>60075</v>
      </c>
      <c r="F486" s="2">
        <v>59035</v>
      </c>
      <c r="G486" s="2">
        <v>58522</v>
      </c>
      <c r="H486" s="2">
        <v>58746</v>
      </c>
      <c r="I486" s="2">
        <v>56580</v>
      </c>
      <c r="J486" s="2">
        <v>57358</v>
      </c>
      <c r="K486" s="2">
        <v>53574</v>
      </c>
      <c r="L486" s="2">
        <v>52846</v>
      </c>
      <c r="M486" s="2">
        <v>52745</v>
      </c>
      <c r="N486" t="s">
        <v>485</v>
      </c>
      <c r="O486" t="s">
        <v>0</v>
      </c>
      <c r="S486" t="str">
        <f>CONCATENATE(N486, " ", O486, " ", P486, " ",Q486, " ", R486)</f>
        <v xml:space="preserve">Liberty County   </v>
      </c>
    </row>
    <row r="487" spans="1:19" x14ac:dyDescent="0.25">
      <c r="A487">
        <v>13181</v>
      </c>
      <c r="B487" s="2">
        <v>8350</v>
      </c>
      <c r="C487" s="2">
        <v>8303</v>
      </c>
      <c r="D487" s="2">
        <v>8218</v>
      </c>
      <c r="E487" s="2">
        <v>8093</v>
      </c>
      <c r="F487" s="2">
        <v>8032</v>
      </c>
      <c r="G487" s="2">
        <v>7964</v>
      </c>
      <c r="H487" s="2">
        <v>7863</v>
      </c>
      <c r="I487" s="2">
        <v>7820</v>
      </c>
      <c r="J487" s="2">
        <v>7630</v>
      </c>
      <c r="K487" s="2">
        <v>7524</v>
      </c>
      <c r="L487" s="2">
        <v>7465</v>
      </c>
      <c r="M487" s="2">
        <v>7442</v>
      </c>
      <c r="N487" t="s">
        <v>302</v>
      </c>
      <c r="O487" t="s">
        <v>0</v>
      </c>
      <c r="S487" t="str">
        <f>CONCATENATE(N487, " ", O487, " ", P487, " ",Q487, " ", R487)</f>
        <v xml:space="preserve">Lincoln County   </v>
      </c>
    </row>
    <row r="488" spans="1:19" x14ac:dyDescent="0.25">
      <c r="A488">
        <v>13183</v>
      </c>
      <c r="B488" s="2">
        <v>8751</v>
      </c>
      <c r="C488" s="2">
        <v>8671</v>
      </c>
      <c r="D488" s="2">
        <v>8558</v>
      </c>
      <c r="E488" s="2">
        <v>8326</v>
      </c>
      <c r="F488" s="2">
        <v>8140</v>
      </c>
      <c r="G488" s="2">
        <v>7820</v>
      </c>
      <c r="H488" s="2">
        <v>7377</v>
      </c>
      <c r="I488" s="2">
        <v>6982</v>
      </c>
      <c r="J488" s="2">
        <v>6862</v>
      </c>
      <c r="K488" s="2">
        <v>6149</v>
      </c>
      <c r="L488" s="2">
        <v>6315</v>
      </c>
      <c r="M488" s="2">
        <v>6202</v>
      </c>
      <c r="N488" t="s">
        <v>571</v>
      </c>
      <c r="O488" t="s">
        <v>0</v>
      </c>
      <c r="S488" t="str">
        <f>CONCATENATE(N488, " ", O488, " ", P488, " ",Q488, " ", R488)</f>
        <v xml:space="preserve">Long County   </v>
      </c>
    </row>
    <row r="489" spans="1:19" x14ac:dyDescent="0.25">
      <c r="A489">
        <v>13185</v>
      </c>
      <c r="B489" s="2">
        <v>85534</v>
      </c>
      <c r="C489" s="2">
        <v>85359</v>
      </c>
      <c r="D489" s="2">
        <v>85024</v>
      </c>
      <c r="E489" s="2">
        <v>84652</v>
      </c>
      <c r="F489" s="2">
        <v>83944</v>
      </c>
      <c r="G489" s="2">
        <v>82981</v>
      </c>
      <c r="H489" s="2">
        <v>82170</v>
      </c>
      <c r="I489" s="2">
        <v>80546</v>
      </c>
      <c r="J489" s="2">
        <v>77879</v>
      </c>
      <c r="K489" s="2">
        <v>76966</v>
      </c>
      <c r="L489" s="2">
        <v>76264</v>
      </c>
      <c r="M489" s="2">
        <v>75981</v>
      </c>
      <c r="N489" t="s">
        <v>197</v>
      </c>
      <c r="O489" t="s">
        <v>0</v>
      </c>
      <c r="S489" t="str">
        <f>CONCATENATE(N489, " ", O489, " ", P489, " ",Q489, " ", R489)</f>
        <v xml:space="preserve">Lowndes County   </v>
      </c>
    </row>
    <row r="490" spans="1:19" x14ac:dyDescent="0.25">
      <c r="A490">
        <v>13187</v>
      </c>
      <c r="B490" s="2">
        <v>20202</v>
      </c>
      <c r="C490" s="2">
        <v>19692</v>
      </c>
      <c r="D490" s="2">
        <v>18975</v>
      </c>
      <c r="E490" s="2">
        <v>18116</v>
      </c>
      <c r="F490" s="2">
        <v>17267</v>
      </c>
      <c r="G490" s="2">
        <v>16682</v>
      </c>
      <c r="H490" s="2">
        <v>16187</v>
      </c>
      <c r="I490" s="2">
        <v>15766</v>
      </c>
      <c r="J490" s="2">
        <v>15384</v>
      </c>
      <c r="K490" s="2">
        <v>15092</v>
      </c>
      <c r="L490" s="2">
        <v>14698</v>
      </c>
      <c r="M490" s="2">
        <v>14573</v>
      </c>
      <c r="N490" t="s">
        <v>572</v>
      </c>
      <c r="O490" t="s">
        <v>0</v>
      </c>
      <c r="S490" t="str">
        <f>CONCATENATE(N490, " ", O490, " ", P490, " ",Q490, " ", R490)</f>
        <v xml:space="preserve">Lumpkin County   </v>
      </c>
    </row>
    <row r="491" spans="1:19" x14ac:dyDescent="0.25">
      <c r="A491">
        <v>13189</v>
      </c>
      <c r="B491" s="2">
        <v>21953</v>
      </c>
      <c r="C491" s="2">
        <v>21851</v>
      </c>
      <c r="D491" s="2">
        <v>21708</v>
      </c>
      <c r="E491" s="2">
        <v>21582</v>
      </c>
      <c r="F491" s="2">
        <v>21372</v>
      </c>
      <c r="G491" s="2">
        <v>21402</v>
      </c>
      <c r="H491" s="2">
        <v>21112</v>
      </c>
      <c r="I491" s="2">
        <v>20931</v>
      </c>
      <c r="J491" s="2">
        <v>20862</v>
      </c>
      <c r="K491" s="2">
        <v>20439</v>
      </c>
      <c r="L491" s="2">
        <v>20164</v>
      </c>
      <c r="M491" s="2">
        <v>20119</v>
      </c>
      <c r="N491" t="s">
        <v>573</v>
      </c>
      <c r="O491" t="s">
        <v>0</v>
      </c>
      <c r="S491" t="str">
        <f>CONCATENATE(N491, " ", O491, " ", P491, " ",Q491, " ", R491)</f>
        <v xml:space="preserve">McDuffie County   </v>
      </c>
    </row>
    <row r="492" spans="1:19" x14ac:dyDescent="0.25">
      <c r="A492">
        <v>13191</v>
      </c>
      <c r="B492" s="2">
        <v>10384</v>
      </c>
      <c r="C492" s="2">
        <v>10151</v>
      </c>
      <c r="D492" s="2">
        <v>10022</v>
      </c>
      <c r="E492" s="2">
        <v>9905</v>
      </c>
      <c r="F492" s="2">
        <v>9504</v>
      </c>
      <c r="G492" s="2">
        <v>9340</v>
      </c>
      <c r="H492" s="2">
        <v>9136</v>
      </c>
      <c r="I492" s="2">
        <v>8972</v>
      </c>
      <c r="J492" s="2">
        <v>8927</v>
      </c>
      <c r="K492" s="2">
        <v>8751</v>
      </c>
      <c r="L492" s="2">
        <v>8615</v>
      </c>
      <c r="M492" s="2">
        <v>8634</v>
      </c>
      <c r="N492" t="s">
        <v>574</v>
      </c>
      <c r="O492" t="s">
        <v>0</v>
      </c>
      <c r="S492" t="str">
        <f>CONCATENATE(N492, " ", O492, " ", P492, " ",Q492, " ", R492)</f>
        <v xml:space="preserve">McIntosh County   </v>
      </c>
    </row>
    <row r="493" spans="1:19" x14ac:dyDescent="0.25">
      <c r="A493">
        <v>13193</v>
      </c>
      <c r="B493" s="2">
        <v>13157</v>
      </c>
      <c r="C493" s="2">
        <v>13187</v>
      </c>
      <c r="D493" s="2">
        <v>13226</v>
      </c>
      <c r="E493" s="2">
        <v>13279</v>
      </c>
      <c r="F493" s="2">
        <v>13138</v>
      </c>
      <c r="G493" s="2">
        <v>13203</v>
      </c>
      <c r="H493" s="2">
        <v>13083</v>
      </c>
      <c r="I493" s="2">
        <v>13038</v>
      </c>
      <c r="J493" s="2">
        <v>12959</v>
      </c>
      <c r="K493" s="2">
        <v>13125</v>
      </c>
      <c r="L493" s="2">
        <v>13096</v>
      </c>
      <c r="M493" s="2">
        <v>13114</v>
      </c>
      <c r="N493" t="s">
        <v>198</v>
      </c>
      <c r="O493" t="s">
        <v>0</v>
      </c>
      <c r="S493" t="str">
        <f>CONCATENATE(N493, " ", O493, " ", P493, " ",Q493, " ", R493)</f>
        <v xml:space="preserve">Macon County   </v>
      </c>
    </row>
    <row r="494" spans="1:19" x14ac:dyDescent="0.25">
      <c r="A494">
        <v>13195</v>
      </c>
      <c r="B494" s="2">
        <v>25595</v>
      </c>
      <c r="C494" s="2">
        <v>25093</v>
      </c>
      <c r="D494" s="2">
        <v>24393</v>
      </c>
      <c r="E494" s="2">
        <v>24171</v>
      </c>
      <c r="F494" s="2">
        <v>23891</v>
      </c>
      <c r="G494" s="2">
        <v>23394</v>
      </c>
      <c r="H494" s="2">
        <v>22816</v>
      </c>
      <c r="I494" s="2">
        <v>22594</v>
      </c>
      <c r="J494" s="2">
        <v>22053</v>
      </c>
      <c r="K494" s="2">
        <v>21639</v>
      </c>
      <c r="L494" s="2">
        <v>21208</v>
      </c>
      <c r="M494" s="2">
        <v>21050</v>
      </c>
      <c r="N494" t="s">
        <v>199</v>
      </c>
      <c r="O494" t="s">
        <v>0</v>
      </c>
      <c r="S494" t="str">
        <f>CONCATENATE(N494, " ", O494, " ", P494, " ",Q494, " ", R494)</f>
        <v xml:space="preserve">Madison County   </v>
      </c>
    </row>
    <row r="495" spans="1:19" x14ac:dyDescent="0.25">
      <c r="A495">
        <v>13197</v>
      </c>
      <c r="B495" s="2">
        <v>6906</v>
      </c>
      <c r="C495" s="2">
        <v>6771</v>
      </c>
      <c r="D495" s="2">
        <v>6691</v>
      </c>
      <c r="E495" s="2">
        <v>6524</v>
      </c>
      <c r="F495" s="2">
        <v>6367</v>
      </c>
      <c r="G495" s="2">
        <v>6369</v>
      </c>
      <c r="H495" s="2">
        <v>6201</v>
      </c>
      <c r="I495" s="2">
        <v>6005</v>
      </c>
      <c r="J495" s="2">
        <v>5711</v>
      </c>
      <c r="K495" s="2">
        <v>5670</v>
      </c>
      <c r="L495" s="2">
        <v>5578</v>
      </c>
      <c r="M495" s="2">
        <v>5590</v>
      </c>
      <c r="N495" t="s">
        <v>201</v>
      </c>
      <c r="O495" t="s">
        <v>0</v>
      </c>
      <c r="S495" t="str">
        <f>CONCATENATE(N495, " ", O495, " ", P495, " ",Q495, " ", R495)</f>
        <v xml:space="preserve">Marion County   </v>
      </c>
    </row>
    <row r="496" spans="1:19" x14ac:dyDescent="0.25">
      <c r="A496">
        <v>13199</v>
      </c>
      <c r="B496" s="2">
        <v>23157</v>
      </c>
      <c r="C496" s="2">
        <v>23048</v>
      </c>
      <c r="D496" s="2">
        <v>23046</v>
      </c>
      <c r="E496" s="2">
        <v>22897</v>
      </c>
      <c r="F496" s="2">
        <v>22785</v>
      </c>
      <c r="G496" s="2">
        <v>22923</v>
      </c>
      <c r="H496" s="2">
        <v>22935</v>
      </c>
      <c r="I496" s="2">
        <v>22848</v>
      </c>
      <c r="J496" s="2">
        <v>22691</v>
      </c>
      <c r="K496" s="2">
        <v>22635</v>
      </c>
      <c r="L496" s="2">
        <v>22462</v>
      </c>
      <c r="M496" s="2">
        <v>22411</v>
      </c>
      <c r="N496" t="s">
        <v>56</v>
      </c>
      <c r="O496" t="s">
        <v>0</v>
      </c>
      <c r="S496" t="str">
        <f>CONCATENATE(N496, " ", O496, " ", P496, " ",Q496, " ", R496)</f>
        <v xml:space="preserve">Meriwether County   </v>
      </c>
    </row>
    <row r="497" spans="1:19" x14ac:dyDescent="0.25">
      <c r="A497">
        <v>13201</v>
      </c>
      <c r="B497" s="2">
        <v>6279</v>
      </c>
      <c r="C497" s="2">
        <v>6309</v>
      </c>
      <c r="D497" s="2">
        <v>6356</v>
      </c>
      <c r="E497" s="2">
        <v>6337</v>
      </c>
      <c r="F497" s="2">
        <v>6223</v>
      </c>
      <c r="G497" s="2">
        <v>6223</v>
      </c>
      <c r="H497" s="2">
        <v>6252</v>
      </c>
      <c r="I497" s="2">
        <v>6260</v>
      </c>
      <c r="J497" s="2">
        <v>6288</v>
      </c>
      <c r="K497" s="2">
        <v>6294</v>
      </c>
      <c r="L497" s="2">
        <v>6271</v>
      </c>
      <c r="M497" s="2">
        <v>6280</v>
      </c>
      <c r="N497" t="s">
        <v>307</v>
      </c>
      <c r="O497" t="s">
        <v>0</v>
      </c>
      <c r="S497" t="str">
        <f>CONCATENATE(N497, " ", O497, " ", P497, " ",Q497, " ", R497)</f>
        <v xml:space="preserve">Miller County   </v>
      </c>
    </row>
    <row r="498" spans="1:19" x14ac:dyDescent="0.25">
      <c r="A498">
        <v>13205</v>
      </c>
      <c r="B498" s="2">
        <v>21350</v>
      </c>
      <c r="C498" s="2">
        <v>21214</v>
      </c>
      <c r="D498" s="2">
        <v>21197</v>
      </c>
      <c r="E498" s="2">
        <v>21086</v>
      </c>
      <c r="F498" s="2">
        <v>21022</v>
      </c>
      <c r="G498" s="2">
        <v>20747</v>
      </c>
      <c r="H498" s="2">
        <v>20580</v>
      </c>
      <c r="I498" s="2">
        <v>20479</v>
      </c>
      <c r="J498" s="2">
        <v>20549</v>
      </c>
      <c r="K498" s="2">
        <v>20315</v>
      </c>
      <c r="L498" s="2">
        <v>20286</v>
      </c>
      <c r="M498" s="2">
        <v>20275</v>
      </c>
      <c r="N498" t="s">
        <v>575</v>
      </c>
      <c r="O498" t="s">
        <v>0</v>
      </c>
      <c r="S498" t="str">
        <f>CONCATENATE(N498, " ", O498, " ", P498, " ",Q498, " ", R498)</f>
        <v xml:space="preserve">Mitchell County   </v>
      </c>
    </row>
    <row r="499" spans="1:19" x14ac:dyDescent="0.25">
      <c r="A499">
        <v>13207</v>
      </c>
      <c r="B499" s="2">
        <v>20318</v>
      </c>
      <c r="C499" s="2">
        <v>20051</v>
      </c>
      <c r="D499" s="2">
        <v>19631</v>
      </c>
      <c r="E499" s="2">
        <v>19393</v>
      </c>
      <c r="F499" s="2">
        <v>19213</v>
      </c>
      <c r="G499" s="2">
        <v>18920</v>
      </c>
      <c r="H499" s="2">
        <v>18546</v>
      </c>
      <c r="I499" s="2">
        <v>18234</v>
      </c>
      <c r="J499" s="2">
        <v>17859</v>
      </c>
      <c r="K499" s="2">
        <v>17557</v>
      </c>
      <c r="L499" s="2">
        <v>17178</v>
      </c>
      <c r="M499" s="2">
        <v>17113</v>
      </c>
      <c r="N499" t="s">
        <v>204</v>
      </c>
      <c r="O499" t="s">
        <v>0</v>
      </c>
      <c r="S499" t="str">
        <f>CONCATENATE(N499, " ", O499, " ", P499, " ",Q499, " ", R499)</f>
        <v xml:space="preserve">Monroe County   </v>
      </c>
    </row>
    <row r="500" spans="1:19" x14ac:dyDescent="0.25">
      <c r="A500">
        <v>13209</v>
      </c>
      <c r="B500" s="2">
        <v>7884</v>
      </c>
      <c r="C500" s="2">
        <v>7850</v>
      </c>
      <c r="D500" s="2">
        <v>7704</v>
      </c>
      <c r="E500" s="2">
        <v>7747</v>
      </c>
      <c r="F500" s="2">
        <v>7646</v>
      </c>
      <c r="G500" s="2">
        <v>7605</v>
      </c>
      <c r="H500" s="2">
        <v>7660</v>
      </c>
      <c r="I500" s="2">
        <v>7606</v>
      </c>
      <c r="J500" s="2">
        <v>7510</v>
      </c>
      <c r="K500" s="2">
        <v>7443</v>
      </c>
      <c r="L500" s="2">
        <v>7394</v>
      </c>
      <c r="M500" s="2">
        <v>7379</v>
      </c>
      <c r="N500" t="s">
        <v>43</v>
      </c>
      <c r="O500" t="s">
        <v>0</v>
      </c>
      <c r="S500" t="str">
        <f>CONCATENATE(N500, " ", O500, " ", P500, " ",Q500, " ", R500)</f>
        <v xml:space="preserve">Montgomery County   </v>
      </c>
    </row>
    <row r="501" spans="1:19" x14ac:dyDescent="0.25">
      <c r="A501">
        <v>13211</v>
      </c>
      <c r="B501" s="2">
        <v>15648</v>
      </c>
      <c r="C501" s="2">
        <v>15387</v>
      </c>
      <c r="D501" s="2">
        <v>15075</v>
      </c>
      <c r="E501" s="2">
        <v>14513</v>
      </c>
      <c r="F501" s="2">
        <v>14159</v>
      </c>
      <c r="G501" s="2">
        <v>14010</v>
      </c>
      <c r="H501" s="2">
        <v>13708</v>
      </c>
      <c r="I501" s="2">
        <v>13569</v>
      </c>
      <c r="J501" s="2">
        <v>13264</v>
      </c>
      <c r="K501" s="2">
        <v>13074</v>
      </c>
      <c r="L501" s="2">
        <v>12946</v>
      </c>
      <c r="M501" s="2">
        <v>12883</v>
      </c>
      <c r="N501" t="s">
        <v>205</v>
      </c>
      <c r="O501" t="s">
        <v>0</v>
      </c>
      <c r="S501" t="str">
        <f>CONCATENATE(N501, " ", O501, " ", P501, " ",Q501, " ", R501)</f>
        <v xml:space="preserve">Morgan County   </v>
      </c>
    </row>
    <row r="502" spans="1:19" x14ac:dyDescent="0.25">
      <c r="A502">
        <v>13213</v>
      </c>
      <c r="B502" s="2">
        <v>35104</v>
      </c>
      <c r="C502" s="2">
        <v>33974</v>
      </c>
      <c r="D502" s="2">
        <v>32736</v>
      </c>
      <c r="E502" s="2">
        <v>31878</v>
      </c>
      <c r="F502" s="2">
        <v>30806</v>
      </c>
      <c r="G502" s="2">
        <v>29895</v>
      </c>
      <c r="H502" s="2">
        <v>28908</v>
      </c>
      <c r="I502" s="2">
        <v>28242</v>
      </c>
      <c r="J502" s="2">
        <v>27691</v>
      </c>
      <c r="K502" s="2">
        <v>27096</v>
      </c>
      <c r="L502" s="2">
        <v>26313</v>
      </c>
      <c r="M502" s="2">
        <v>26147</v>
      </c>
      <c r="N502" t="s">
        <v>576</v>
      </c>
      <c r="O502" t="s">
        <v>0</v>
      </c>
      <c r="S502" t="str">
        <f>CONCATENATE(N502, " ", O502, " ", P502, " ",Q502, " ", R502)</f>
        <v xml:space="preserve">Murray County   </v>
      </c>
    </row>
    <row r="503" spans="1:19" x14ac:dyDescent="0.25">
      <c r="A503">
        <v>13215</v>
      </c>
      <c r="B503" s="2">
        <v>182222</v>
      </c>
      <c r="C503" s="2">
        <v>181872</v>
      </c>
      <c r="D503" s="2">
        <v>182304</v>
      </c>
      <c r="E503" s="2">
        <v>182766</v>
      </c>
      <c r="F503" s="2">
        <v>182388</v>
      </c>
      <c r="G503" s="2">
        <v>183909</v>
      </c>
      <c r="H503" s="2">
        <v>186441</v>
      </c>
      <c r="I503" s="2">
        <v>185768</v>
      </c>
      <c r="J503" s="2">
        <v>185794</v>
      </c>
      <c r="K503" s="2">
        <v>179600</v>
      </c>
      <c r="L503" s="2">
        <v>179722</v>
      </c>
      <c r="M503" s="2">
        <v>179280</v>
      </c>
      <c r="N503" t="s">
        <v>577</v>
      </c>
      <c r="O503" t="s">
        <v>0</v>
      </c>
      <c r="S503" t="str">
        <f>CONCATENATE(N503, " ", O503, " ", P503, " ",Q503, " ", R503)</f>
        <v xml:space="preserve">Muscogee County   </v>
      </c>
    </row>
    <row r="504" spans="1:19" x14ac:dyDescent="0.25">
      <c r="A504">
        <v>13217</v>
      </c>
      <c r="B504" s="2">
        <v>64026</v>
      </c>
      <c r="C504" s="2">
        <v>60517</v>
      </c>
      <c r="D504" s="2">
        <v>57856</v>
      </c>
      <c r="E504" s="2">
        <v>55217</v>
      </c>
      <c r="F504" s="2">
        <v>52752</v>
      </c>
      <c r="G504" s="2">
        <v>50482</v>
      </c>
      <c r="H504" s="2">
        <v>48312</v>
      </c>
      <c r="I504" s="2">
        <v>46338</v>
      </c>
      <c r="J504" s="2">
        <v>44628</v>
      </c>
      <c r="K504" s="2">
        <v>43570</v>
      </c>
      <c r="L504" s="2">
        <v>42064</v>
      </c>
      <c r="M504" s="2">
        <v>41808</v>
      </c>
      <c r="N504" t="s">
        <v>308</v>
      </c>
      <c r="O504" t="s">
        <v>0</v>
      </c>
      <c r="S504" t="str">
        <f>CONCATENATE(N504, " ", O504, " ", P504, " ",Q504, " ", R504)</f>
        <v xml:space="preserve">Newton County   </v>
      </c>
    </row>
    <row r="505" spans="1:19" x14ac:dyDescent="0.25">
      <c r="A505">
        <v>13219</v>
      </c>
      <c r="B505" s="2">
        <v>25098</v>
      </c>
      <c r="C505" s="2">
        <v>24471</v>
      </c>
      <c r="D505" s="2">
        <v>23701</v>
      </c>
      <c r="E505" s="2">
        <v>23198</v>
      </c>
      <c r="F505" s="2">
        <v>22387</v>
      </c>
      <c r="G505" s="2">
        <v>21249</v>
      </c>
      <c r="H505" s="2">
        <v>20255</v>
      </c>
      <c r="I505" s="2">
        <v>19330</v>
      </c>
      <c r="J505" s="2">
        <v>18693</v>
      </c>
      <c r="K505" s="2">
        <v>18306</v>
      </c>
      <c r="L505" s="2">
        <v>17798</v>
      </c>
      <c r="M505" s="2">
        <v>17618</v>
      </c>
      <c r="N505" t="s">
        <v>578</v>
      </c>
      <c r="O505" t="s">
        <v>0</v>
      </c>
      <c r="S505" t="str">
        <f>CONCATENATE(N505, " ", O505, " ", P505, " ",Q505, " ", R505)</f>
        <v xml:space="preserve">Oconee County   </v>
      </c>
    </row>
    <row r="506" spans="1:19" x14ac:dyDescent="0.25">
      <c r="A506">
        <v>13221</v>
      </c>
      <c r="B506" s="2">
        <v>11906</v>
      </c>
      <c r="C506" s="2">
        <v>11577</v>
      </c>
      <c r="D506" s="2">
        <v>11438</v>
      </c>
      <c r="E506" s="2">
        <v>11217</v>
      </c>
      <c r="F506" s="2">
        <v>10814</v>
      </c>
      <c r="G506" s="2">
        <v>10757</v>
      </c>
      <c r="H506" s="2">
        <v>10559</v>
      </c>
      <c r="I506" s="2">
        <v>10404</v>
      </c>
      <c r="J506" s="2">
        <v>10172</v>
      </c>
      <c r="K506" s="2">
        <v>9947</v>
      </c>
      <c r="L506" s="2">
        <v>9806</v>
      </c>
      <c r="M506" s="2">
        <v>9763</v>
      </c>
      <c r="N506" t="s">
        <v>57</v>
      </c>
      <c r="O506" t="s">
        <v>0</v>
      </c>
      <c r="S506" t="str">
        <f>CONCATENATE(N506, " ", O506, " ", P506, " ",Q506, " ", R506)</f>
        <v xml:space="preserve">Oglethorpe County   </v>
      </c>
    </row>
    <row r="507" spans="1:19" x14ac:dyDescent="0.25">
      <c r="A507">
        <v>13223</v>
      </c>
      <c r="B507" s="2">
        <v>85036</v>
      </c>
      <c r="C507" s="2">
        <v>79616</v>
      </c>
      <c r="D507" s="2">
        <v>73896</v>
      </c>
      <c r="E507" s="2">
        <v>68824</v>
      </c>
      <c r="F507" s="2">
        <v>63965</v>
      </c>
      <c r="G507" s="2">
        <v>59730</v>
      </c>
      <c r="H507" s="2">
        <v>55678</v>
      </c>
      <c r="I507" s="2">
        <v>51406</v>
      </c>
      <c r="J507" s="2">
        <v>47245</v>
      </c>
      <c r="K507" s="2">
        <v>44658</v>
      </c>
      <c r="L507" s="2">
        <v>42029</v>
      </c>
      <c r="M507" s="2">
        <v>41611</v>
      </c>
      <c r="N507" t="s">
        <v>579</v>
      </c>
      <c r="O507" t="s">
        <v>0</v>
      </c>
      <c r="S507" t="str">
        <f>CONCATENATE(N507, " ", O507, " ", P507, " ",Q507, " ", R507)</f>
        <v xml:space="preserve">Paulding County   </v>
      </c>
    </row>
    <row r="508" spans="1:19" x14ac:dyDescent="0.25">
      <c r="A508">
        <v>13225</v>
      </c>
      <c r="B508" s="2">
        <v>25702</v>
      </c>
      <c r="C508" s="2">
        <v>25046</v>
      </c>
      <c r="D508" s="2">
        <v>24512</v>
      </c>
      <c r="E508" s="2">
        <v>23868</v>
      </c>
      <c r="F508" s="2">
        <v>23436</v>
      </c>
      <c r="G508" s="2">
        <v>23008</v>
      </c>
      <c r="H508" s="2">
        <v>22735</v>
      </c>
      <c r="I508" s="2">
        <v>22267</v>
      </c>
      <c r="J508" s="2">
        <v>21920</v>
      </c>
      <c r="K508" s="2">
        <v>21380</v>
      </c>
      <c r="L508" s="2">
        <v>21265</v>
      </c>
      <c r="M508" s="2">
        <v>21189</v>
      </c>
      <c r="N508" t="s">
        <v>580</v>
      </c>
      <c r="O508" t="s">
        <v>0</v>
      </c>
      <c r="S508" t="str">
        <f>CONCATENATE(N508, " ", O508, " ", P508, " ",Q508, " ", R508)</f>
        <v xml:space="preserve">Peach County   </v>
      </c>
    </row>
    <row r="509" spans="1:19" x14ac:dyDescent="0.25">
      <c r="A509">
        <v>13227</v>
      </c>
      <c r="B509" s="2">
        <v>22398</v>
      </c>
      <c r="C509" s="2">
        <v>21018</v>
      </c>
      <c r="D509" s="2">
        <v>19733</v>
      </c>
      <c r="E509" s="2">
        <v>18599</v>
      </c>
      <c r="F509" s="2">
        <v>17584</v>
      </c>
      <c r="G509" s="2">
        <v>16757</v>
      </c>
      <c r="H509" s="2">
        <v>16198</v>
      </c>
      <c r="I509" s="2">
        <v>15433</v>
      </c>
      <c r="J509" s="2">
        <v>14981</v>
      </c>
      <c r="K509" s="2">
        <v>14772</v>
      </c>
      <c r="L509" s="2">
        <v>14495</v>
      </c>
      <c r="M509" s="2">
        <v>14432</v>
      </c>
      <c r="N509" t="s">
        <v>207</v>
      </c>
      <c r="O509" t="s">
        <v>0</v>
      </c>
      <c r="S509" t="str">
        <f>CONCATENATE(N509, " ", O509, " ", P509, " ",Q509, " ", R509)</f>
        <v xml:space="preserve">Pickens County   </v>
      </c>
    </row>
    <row r="510" spans="1:19" x14ac:dyDescent="0.25">
      <c r="A510">
        <v>13229</v>
      </c>
      <c r="B510" s="2">
        <v>16264</v>
      </c>
      <c r="C510" s="2">
        <v>15865</v>
      </c>
      <c r="D510" s="2">
        <v>15789</v>
      </c>
      <c r="E510" s="2">
        <v>15505</v>
      </c>
      <c r="F510" s="2">
        <v>15249</v>
      </c>
      <c r="G510" s="2">
        <v>14802</v>
      </c>
      <c r="H510" s="2">
        <v>14437</v>
      </c>
      <c r="I510" s="2">
        <v>13990</v>
      </c>
      <c r="J510" s="2">
        <v>13609</v>
      </c>
      <c r="K510" s="2">
        <v>13473</v>
      </c>
      <c r="L510" s="2">
        <v>13407</v>
      </c>
      <c r="M510" s="2">
        <v>13328</v>
      </c>
      <c r="N510" t="s">
        <v>581</v>
      </c>
      <c r="O510" t="s">
        <v>0</v>
      </c>
      <c r="S510" t="str">
        <f>CONCATENATE(N510, " ", O510, " ", P510, " ",Q510, " ", R510)</f>
        <v xml:space="preserve">Pierce County   </v>
      </c>
    </row>
    <row r="511" spans="1:19" x14ac:dyDescent="0.25">
      <c r="A511">
        <v>13231</v>
      </c>
      <c r="B511" s="2">
        <v>13594</v>
      </c>
      <c r="C511" s="2">
        <v>13118</v>
      </c>
      <c r="D511" s="2">
        <v>12662</v>
      </c>
      <c r="E511" s="2">
        <v>12195</v>
      </c>
      <c r="F511" s="2">
        <v>11650</v>
      </c>
      <c r="G511" s="2">
        <v>11342</v>
      </c>
      <c r="H511" s="2">
        <v>10940</v>
      </c>
      <c r="I511" s="2">
        <v>10577</v>
      </c>
      <c r="J511" s="2">
        <v>10503</v>
      </c>
      <c r="K511" s="2">
        <v>10536</v>
      </c>
      <c r="L511" s="2">
        <v>10313</v>
      </c>
      <c r="M511" s="2">
        <v>10224</v>
      </c>
      <c r="N511" t="s">
        <v>208</v>
      </c>
      <c r="O511" t="s">
        <v>0</v>
      </c>
      <c r="S511" t="str">
        <f>CONCATENATE(N511, " ", O511, " ", P511, " ",Q511, " ", R511)</f>
        <v xml:space="preserve">Pike County   </v>
      </c>
    </row>
    <row r="512" spans="1:19" x14ac:dyDescent="0.25">
      <c r="A512">
        <v>13233</v>
      </c>
      <c r="B512" s="2">
        <v>36710</v>
      </c>
      <c r="C512" s="2">
        <v>36445</v>
      </c>
      <c r="D512" s="2">
        <v>36241</v>
      </c>
      <c r="E512" s="2">
        <v>35892</v>
      </c>
      <c r="F512" s="2">
        <v>35312</v>
      </c>
      <c r="G512" s="2">
        <v>34849</v>
      </c>
      <c r="H512" s="2">
        <v>34590</v>
      </c>
      <c r="I512" s="2">
        <v>34247</v>
      </c>
      <c r="J512" s="2">
        <v>34288</v>
      </c>
      <c r="K512" s="2">
        <v>34129</v>
      </c>
      <c r="L512" s="2">
        <v>33839</v>
      </c>
      <c r="M512" s="2">
        <v>33815</v>
      </c>
      <c r="N512" t="s">
        <v>312</v>
      </c>
      <c r="O512" t="s">
        <v>0</v>
      </c>
      <c r="S512" t="str">
        <f>CONCATENATE(N512, " ", O512, " ", P512, " ",Q512, " ", R512)</f>
        <v xml:space="preserve">Polk County   </v>
      </c>
    </row>
    <row r="513" spans="1:19" x14ac:dyDescent="0.25">
      <c r="A513">
        <v>13235</v>
      </c>
      <c r="B513" s="2">
        <v>8441</v>
      </c>
      <c r="C513" s="2">
        <v>8395</v>
      </c>
      <c r="D513" s="2">
        <v>8431</v>
      </c>
      <c r="E513" s="2">
        <v>8304</v>
      </c>
      <c r="F513" s="2">
        <v>8240</v>
      </c>
      <c r="G513" s="2">
        <v>8234</v>
      </c>
      <c r="H513" s="2">
        <v>8248</v>
      </c>
      <c r="I513" s="2">
        <v>8197</v>
      </c>
      <c r="J513" s="2">
        <v>8088</v>
      </c>
      <c r="K513" s="2">
        <v>8053</v>
      </c>
      <c r="L513" s="2">
        <v>8122</v>
      </c>
      <c r="M513" s="2">
        <v>8108</v>
      </c>
      <c r="N513" t="s">
        <v>315</v>
      </c>
      <c r="O513" t="s">
        <v>0</v>
      </c>
      <c r="S513" t="str">
        <f>CONCATENATE(N513, " ", O513, " ", P513, " ",Q513, " ", R513)</f>
        <v xml:space="preserve">Pulaski County   </v>
      </c>
    </row>
    <row r="514" spans="1:19" x14ac:dyDescent="0.25">
      <c r="A514">
        <v>13237</v>
      </c>
      <c r="B514" s="2">
        <v>18318</v>
      </c>
      <c r="C514" s="2">
        <v>18178</v>
      </c>
      <c r="D514" s="2">
        <v>17576</v>
      </c>
      <c r="E514" s="2">
        <v>16879</v>
      </c>
      <c r="F514" s="2">
        <v>16506</v>
      </c>
      <c r="G514" s="2">
        <v>16004</v>
      </c>
      <c r="H514" s="2">
        <v>15563</v>
      </c>
      <c r="I514" s="2">
        <v>15269</v>
      </c>
      <c r="J514" s="2">
        <v>14926</v>
      </c>
      <c r="K514" s="2">
        <v>14677</v>
      </c>
      <c r="L514" s="2">
        <v>14262</v>
      </c>
      <c r="M514" s="2">
        <v>14137</v>
      </c>
      <c r="N514" t="s">
        <v>495</v>
      </c>
      <c r="O514" t="s">
        <v>0</v>
      </c>
      <c r="S514" t="str">
        <f>CONCATENATE(N514, " ", O514, " ", P514, " ",Q514, " ", R514)</f>
        <v xml:space="preserve">Putnam County   </v>
      </c>
    </row>
    <row r="515" spans="1:19" x14ac:dyDescent="0.25">
      <c r="A515">
        <v>13239</v>
      </c>
      <c r="B515" s="2">
        <v>2473</v>
      </c>
      <c r="C515" s="2">
        <v>2441</v>
      </c>
      <c r="D515" s="2">
        <v>2486</v>
      </c>
      <c r="E515" s="2">
        <v>2471</v>
      </c>
      <c r="F515" s="2">
        <v>2460</v>
      </c>
      <c r="G515" s="2">
        <v>2388</v>
      </c>
      <c r="H515" s="2">
        <v>2348</v>
      </c>
      <c r="I515" s="2">
        <v>2294</v>
      </c>
      <c r="J515" s="2">
        <v>2246</v>
      </c>
      <c r="K515" s="2">
        <v>2238</v>
      </c>
      <c r="L515" s="2">
        <v>2213</v>
      </c>
      <c r="M515" s="2">
        <v>2210</v>
      </c>
      <c r="N515" t="s">
        <v>582</v>
      </c>
      <c r="O515" t="s">
        <v>0</v>
      </c>
      <c r="S515" t="str">
        <f>CONCATENATE(N515, " ", O515, " ", P515, " ",Q515, " ", R515)</f>
        <v xml:space="preserve">Quitman County   </v>
      </c>
    </row>
    <row r="516" spans="1:19" x14ac:dyDescent="0.25">
      <c r="A516">
        <v>13241</v>
      </c>
      <c r="B516" s="2">
        <v>13930</v>
      </c>
      <c r="C516" s="2">
        <v>13729</v>
      </c>
      <c r="D516" s="2">
        <v>13385</v>
      </c>
      <c r="E516" s="2">
        <v>13247</v>
      </c>
      <c r="F516" s="2">
        <v>13043</v>
      </c>
      <c r="G516" s="2">
        <v>12677</v>
      </c>
      <c r="H516" s="2">
        <v>12237</v>
      </c>
      <c r="I516" s="2">
        <v>12065</v>
      </c>
      <c r="J516" s="2">
        <v>11900</v>
      </c>
      <c r="K516" s="2">
        <v>11806</v>
      </c>
      <c r="L516" s="2">
        <v>11697</v>
      </c>
      <c r="M516" s="2">
        <v>11648</v>
      </c>
      <c r="N516" t="s">
        <v>583</v>
      </c>
      <c r="O516" t="s">
        <v>0</v>
      </c>
      <c r="S516" t="str">
        <f>CONCATENATE(N516, " ", O516, " ", P516, " ",Q516, " ", R516)</f>
        <v xml:space="preserve">Rabun County   </v>
      </c>
    </row>
    <row r="517" spans="1:19" x14ac:dyDescent="0.25">
      <c r="A517">
        <v>13243</v>
      </c>
      <c r="B517" s="2">
        <v>7955</v>
      </c>
      <c r="C517" s="2">
        <v>7986</v>
      </c>
      <c r="D517" s="2">
        <v>7934</v>
      </c>
      <c r="E517" s="2">
        <v>7944</v>
      </c>
      <c r="F517" s="2">
        <v>7955</v>
      </c>
      <c r="G517" s="2">
        <v>8021</v>
      </c>
      <c r="H517" s="2">
        <v>8076</v>
      </c>
      <c r="I517" s="2">
        <v>8117</v>
      </c>
      <c r="J517" s="2">
        <v>8082</v>
      </c>
      <c r="K517" s="2">
        <v>8132</v>
      </c>
      <c r="L517" s="2">
        <v>8024</v>
      </c>
      <c r="M517" s="2">
        <v>8023</v>
      </c>
      <c r="N517" t="s">
        <v>209</v>
      </c>
      <c r="O517" t="s">
        <v>0</v>
      </c>
      <c r="S517" t="str">
        <f>CONCATENATE(N517, " ", O517, " ", P517, " ",Q517, " ", R517)</f>
        <v xml:space="preserve">Randolph County   </v>
      </c>
    </row>
    <row r="518" spans="1:19" x14ac:dyDescent="0.25">
      <c r="A518">
        <v>13245</v>
      </c>
      <c r="B518" s="2">
        <v>189545</v>
      </c>
      <c r="C518" s="2">
        <v>190013</v>
      </c>
      <c r="D518" s="2">
        <v>191334</v>
      </c>
      <c r="E518" s="2">
        <v>191732</v>
      </c>
      <c r="F518" s="2">
        <v>192441</v>
      </c>
      <c r="G518" s="2">
        <v>194620</v>
      </c>
      <c r="H518" s="2">
        <v>196003</v>
      </c>
      <c r="I518" s="2">
        <v>195880</v>
      </c>
      <c r="J518" s="2">
        <v>201777</v>
      </c>
      <c r="K518" s="2">
        <v>194764</v>
      </c>
      <c r="L518" s="2">
        <v>190440</v>
      </c>
      <c r="M518" s="2">
        <v>189719</v>
      </c>
      <c r="N518" t="s">
        <v>584</v>
      </c>
      <c r="O518" t="s">
        <v>0</v>
      </c>
      <c r="S518" t="str">
        <f>CONCATENATE(N518, " ", O518, " ", P518, " ",Q518, " ", R518)</f>
        <v xml:space="preserve">Richmond County   </v>
      </c>
    </row>
    <row r="519" spans="1:19" x14ac:dyDescent="0.25">
      <c r="A519">
        <v>13247</v>
      </c>
      <c r="B519" s="2">
        <v>70125</v>
      </c>
      <c r="C519" s="2">
        <v>68948</v>
      </c>
      <c r="D519" s="2">
        <v>68288</v>
      </c>
      <c r="E519" s="2">
        <v>66968</v>
      </c>
      <c r="F519" s="2">
        <v>65403</v>
      </c>
      <c r="G519" s="2">
        <v>64318</v>
      </c>
      <c r="H519" s="2">
        <v>61922</v>
      </c>
      <c r="I519" s="2">
        <v>60356</v>
      </c>
      <c r="J519" s="2">
        <v>58800</v>
      </c>
      <c r="K519" s="2">
        <v>56889</v>
      </c>
      <c r="L519" s="2">
        <v>54650</v>
      </c>
      <c r="M519" s="2">
        <v>54091</v>
      </c>
      <c r="N519" t="s">
        <v>585</v>
      </c>
      <c r="O519" t="s">
        <v>0</v>
      </c>
      <c r="S519" t="str">
        <f>CONCATENATE(N519, " ", O519, " ", P519, " ",Q519, " ", R519)</f>
        <v xml:space="preserve">Rockdale County   </v>
      </c>
    </row>
    <row r="520" spans="1:19" x14ac:dyDescent="0.25">
      <c r="A520">
        <v>13249</v>
      </c>
      <c r="B520" s="2">
        <v>4072</v>
      </c>
      <c r="C520" s="2">
        <v>3957</v>
      </c>
      <c r="D520" s="2">
        <v>3950</v>
      </c>
      <c r="E520" s="2">
        <v>3838</v>
      </c>
      <c r="F520" s="2">
        <v>3810</v>
      </c>
      <c r="G520" s="2">
        <v>3731</v>
      </c>
      <c r="H520" s="2">
        <v>3701</v>
      </c>
      <c r="I520" s="2">
        <v>3611</v>
      </c>
      <c r="J520" s="2">
        <v>3586</v>
      </c>
      <c r="K520" s="2">
        <v>3581</v>
      </c>
      <c r="L520" s="2">
        <v>3594</v>
      </c>
      <c r="M520" s="2">
        <v>3590</v>
      </c>
      <c r="N520" t="s">
        <v>586</v>
      </c>
      <c r="O520" t="s">
        <v>0</v>
      </c>
      <c r="S520" t="str">
        <f>CONCATENATE(N520, " ", O520, " ", P520, " ",Q520, " ", R520)</f>
        <v xml:space="preserve">Schley County   </v>
      </c>
    </row>
    <row r="521" spans="1:19" x14ac:dyDescent="0.25">
      <c r="A521">
        <v>13251</v>
      </c>
      <c r="B521" s="2">
        <v>14541</v>
      </c>
      <c r="C521" s="2">
        <v>14472</v>
      </c>
      <c r="D521" s="2">
        <v>14460</v>
      </c>
      <c r="E521" s="2">
        <v>14397</v>
      </c>
      <c r="F521" s="2">
        <v>14216</v>
      </c>
      <c r="G521" s="2">
        <v>14142</v>
      </c>
      <c r="H521" s="2">
        <v>14034</v>
      </c>
      <c r="I521" s="2">
        <v>14008</v>
      </c>
      <c r="J521" s="2">
        <v>13765</v>
      </c>
      <c r="K521" s="2">
        <v>13747</v>
      </c>
      <c r="L521" s="2">
        <v>13812</v>
      </c>
      <c r="M521" s="2">
        <v>13842</v>
      </c>
      <c r="N521" t="s">
        <v>587</v>
      </c>
      <c r="O521" t="s">
        <v>0</v>
      </c>
      <c r="S521" t="str">
        <f>CONCATENATE(N521, " ", O521, " ", P521, " ",Q521, " ", R521)</f>
        <v xml:space="preserve">Screven County   </v>
      </c>
    </row>
    <row r="522" spans="1:19" x14ac:dyDescent="0.25">
      <c r="A522">
        <v>13253</v>
      </c>
      <c r="B522" s="2">
        <v>9936</v>
      </c>
      <c r="C522" s="2">
        <v>9842</v>
      </c>
      <c r="D522" s="2">
        <v>9768</v>
      </c>
      <c r="E522" s="2">
        <v>9631</v>
      </c>
      <c r="F522" s="2">
        <v>9429</v>
      </c>
      <c r="G522" s="2">
        <v>9163</v>
      </c>
      <c r="H522" s="2">
        <v>9324</v>
      </c>
      <c r="I522" s="2">
        <v>9194</v>
      </c>
      <c r="J522" s="2">
        <v>9110</v>
      </c>
      <c r="K522" s="2">
        <v>9105</v>
      </c>
      <c r="L522" s="2">
        <v>9015</v>
      </c>
      <c r="M522" s="2">
        <v>9010</v>
      </c>
      <c r="N522" t="s">
        <v>500</v>
      </c>
      <c r="O522" t="s">
        <v>0</v>
      </c>
      <c r="S522" t="str">
        <f>CONCATENATE(N522, " ", O522, " ", P522, " ",Q522, " ", R522)</f>
        <v xml:space="preserve">Seminole County   </v>
      </c>
    </row>
    <row r="523" spans="1:19" x14ac:dyDescent="0.25">
      <c r="A523">
        <v>13255</v>
      </c>
      <c r="B523" s="2">
        <v>57878</v>
      </c>
      <c r="C523" s="2">
        <v>57676</v>
      </c>
      <c r="D523" s="2">
        <v>57550</v>
      </c>
      <c r="E523" s="2">
        <v>57425</v>
      </c>
      <c r="F523" s="2">
        <v>57375</v>
      </c>
      <c r="G523" s="2">
        <v>57002</v>
      </c>
      <c r="H523" s="2">
        <v>56781</v>
      </c>
      <c r="I523" s="2">
        <v>56592</v>
      </c>
      <c r="J523" s="2">
        <v>56090</v>
      </c>
      <c r="K523" s="2">
        <v>55467</v>
      </c>
      <c r="L523" s="2">
        <v>54703</v>
      </c>
      <c r="M523" s="2">
        <v>54457</v>
      </c>
      <c r="N523" t="s">
        <v>588</v>
      </c>
      <c r="O523" t="s">
        <v>0</v>
      </c>
      <c r="S523" t="str">
        <f>CONCATENATE(N523, " ", O523, " ", P523, " ",Q523, " ", R523)</f>
        <v xml:space="preserve">Spalding County   </v>
      </c>
    </row>
    <row r="524" spans="1:19" x14ac:dyDescent="0.25">
      <c r="A524">
        <v>13257</v>
      </c>
      <c r="B524" s="2">
        <v>25591</v>
      </c>
      <c r="C524" s="2">
        <v>25355</v>
      </c>
      <c r="D524" s="2">
        <v>25367</v>
      </c>
      <c r="E524" s="2">
        <v>25229</v>
      </c>
      <c r="F524" s="2">
        <v>25189</v>
      </c>
      <c r="G524" s="2">
        <v>24963</v>
      </c>
      <c r="H524" s="2">
        <v>24663</v>
      </c>
      <c r="I524" s="2">
        <v>24408</v>
      </c>
      <c r="J524" s="2">
        <v>24047</v>
      </c>
      <c r="K524" s="2">
        <v>23769</v>
      </c>
      <c r="L524" s="2">
        <v>23476</v>
      </c>
      <c r="M524" s="2">
        <v>23436</v>
      </c>
      <c r="N524" t="s">
        <v>589</v>
      </c>
      <c r="O524" t="s">
        <v>0</v>
      </c>
      <c r="S524" t="str">
        <f>CONCATENATE(N524, " ", O524, " ", P524, " ",Q524, " ", R524)</f>
        <v xml:space="preserve">Stephens County   </v>
      </c>
    </row>
    <row r="525" spans="1:19" x14ac:dyDescent="0.25">
      <c r="A525">
        <v>13259</v>
      </c>
      <c r="B525" s="2">
        <v>5390</v>
      </c>
      <c r="C525" s="2">
        <v>5399</v>
      </c>
      <c r="D525" s="2">
        <v>5425</v>
      </c>
      <c r="E525" s="2">
        <v>5417</v>
      </c>
      <c r="F525" s="2">
        <v>5492</v>
      </c>
      <c r="G525" s="2">
        <v>5440</v>
      </c>
      <c r="H525" s="2">
        <v>5454</v>
      </c>
      <c r="I525" s="2">
        <v>5522</v>
      </c>
      <c r="J525" s="2">
        <v>5534</v>
      </c>
      <c r="K525" s="2">
        <v>5561</v>
      </c>
      <c r="L525" s="2">
        <v>5653</v>
      </c>
      <c r="M525" s="2">
        <v>5654</v>
      </c>
      <c r="N525" t="s">
        <v>590</v>
      </c>
      <c r="O525" t="s">
        <v>0</v>
      </c>
      <c r="S525" t="str">
        <f>CONCATENATE(N525, " ", O525, " ", P525, " ",Q525, " ", R525)</f>
        <v xml:space="preserve">Stewart County   </v>
      </c>
    </row>
    <row r="526" spans="1:19" x14ac:dyDescent="0.25">
      <c r="A526">
        <v>13261</v>
      </c>
      <c r="B526" s="2">
        <v>31422</v>
      </c>
      <c r="C526" s="2">
        <v>31286</v>
      </c>
      <c r="D526" s="2">
        <v>31269</v>
      </c>
      <c r="E526" s="2">
        <v>31506</v>
      </c>
      <c r="F526" s="2">
        <v>31477</v>
      </c>
      <c r="G526" s="2">
        <v>31067</v>
      </c>
      <c r="H526" s="2">
        <v>31172</v>
      </c>
      <c r="I526" s="2">
        <v>31152</v>
      </c>
      <c r="J526" s="2">
        <v>30820</v>
      </c>
      <c r="K526" s="2">
        <v>30561</v>
      </c>
      <c r="L526" s="2">
        <v>30295</v>
      </c>
      <c r="M526" s="2">
        <v>30232</v>
      </c>
      <c r="N526" t="s">
        <v>214</v>
      </c>
      <c r="O526" t="s">
        <v>0</v>
      </c>
      <c r="S526" t="str">
        <f>CONCATENATE(N526, " ", O526, " ", P526, " ",Q526, " ", R526)</f>
        <v xml:space="preserve">Sumter County   </v>
      </c>
    </row>
    <row r="527" spans="1:19" x14ac:dyDescent="0.25">
      <c r="A527">
        <v>13263</v>
      </c>
      <c r="B527" s="2">
        <v>7011</v>
      </c>
      <c r="C527" s="2">
        <v>6930</v>
      </c>
      <c r="D527" s="2">
        <v>6959</v>
      </c>
      <c r="E527" s="2">
        <v>6903</v>
      </c>
      <c r="F527" s="2">
        <v>6744</v>
      </c>
      <c r="G527" s="2">
        <v>6644</v>
      </c>
      <c r="H527" s="2">
        <v>6651</v>
      </c>
      <c r="I527" s="2">
        <v>6739</v>
      </c>
      <c r="J527" s="2">
        <v>6659</v>
      </c>
      <c r="K527" s="2">
        <v>6573</v>
      </c>
      <c r="L527" s="2">
        <v>6539</v>
      </c>
      <c r="M527" s="2">
        <v>6524</v>
      </c>
      <c r="N527" t="s">
        <v>591</v>
      </c>
      <c r="O527" t="s">
        <v>0</v>
      </c>
      <c r="S527" t="str">
        <f>CONCATENATE(N527, " ", O527, " ", P527, " ",Q527, " ", R527)</f>
        <v xml:space="preserve">Talbot County   </v>
      </c>
    </row>
    <row r="528" spans="1:19" x14ac:dyDescent="0.25">
      <c r="A528">
        <v>13265</v>
      </c>
      <c r="B528" s="2">
        <v>1898</v>
      </c>
      <c r="C528" s="2">
        <v>1881</v>
      </c>
      <c r="D528" s="2">
        <v>1909</v>
      </c>
      <c r="E528" s="2">
        <v>1882</v>
      </c>
      <c r="F528" s="2">
        <v>1879</v>
      </c>
      <c r="G528" s="2">
        <v>1832</v>
      </c>
      <c r="H528" s="2">
        <v>1792</v>
      </c>
      <c r="I528" s="2">
        <v>1786</v>
      </c>
      <c r="J528" s="2">
        <v>1813</v>
      </c>
      <c r="K528" s="2">
        <v>1847</v>
      </c>
      <c r="L528" s="2">
        <v>1904</v>
      </c>
      <c r="M528" s="2">
        <v>1915</v>
      </c>
      <c r="N528" t="s">
        <v>58</v>
      </c>
      <c r="O528" t="s">
        <v>0</v>
      </c>
      <c r="S528" t="str">
        <f>CONCATENATE(N528, " ", O528, " ", P528, " ",Q528, " ", R528)</f>
        <v xml:space="preserve">Taliaferro County   </v>
      </c>
    </row>
    <row r="529" spans="1:19" x14ac:dyDescent="0.25">
      <c r="A529">
        <v>13267</v>
      </c>
      <c r="B529" s="2">
        <v>19164</v>
      </c>
      <c r="C529" s="2">
        <v>19156</v>
      </c>
      <c r="D529" s="2">
        <v>19031</v>
      </c>
      <c r="E529" s="2">
        <v>19049</v>
      </c>
      <c r="F529" s="2">
        <v>18737</v>
      </c>
      <c r="G529" s="2">
        <v>18587</v>
      </c>
      <c r="H529" s="2">
        <v>18218</v>
      </c>
      <c r="I529" s="2">
        <v>18074</v>
      </c>
      <c r="J529" s="2">
        <v>18005</v>
      </c>
      <c r="K529" s="2">
        <v>17849</v>
      </c>
      <c r="L529" s="2">
        <v>17740</v>
      </c>
      <c r="M529" s="2">
        <v>17722</v>
      </c>
      <c r="N529" t="s">
        <v>592</v>
      </c>
      <c r="O529" t="s">
        <v>0</v>
      </c>
      <c r="S529" t="str">
        <f>CONCATENATE(N529, " ", O529, " ", P529, " ",Q529, " ", R529)</f>
        <v xml:space="preserve">Tattnall County   </v>
      </c>
    </row>
    <row r="530" spans="1:19" x14ac:dyDescent="0.25">
      <c r="A530">
        <v>13269</v>
      </c>
      <c r="B530" s="2">
        <v>8198</v>
      </c>
      <c r="C530" s="2">
        <v>8225</v>
      </c>
      <c r="D530" s="2">
        <v>8209</v>
      </c>
      <c r="E530" s="2">
        <v>8170</v>
      </c>
      <c r="F530" s="2">
        <v>8136</v>
      </c>
      <c r="G530" s="2">
        <v>8024</v>
      </c>
      <c r="H530" s="2">
        <v>7865</v>
      </c>
      <c r="I530" s="2">
        <v>7676</v>
      </c>
      <c r="J530" s="2">
        <v>7644</v>
      </c>
      <c r="K530" s="2">
        <v>7617</v>
      </c>
      <c r="L530" s="2">
        <v>7674</v>
      </c>
      <c r="M530" s="2">
        <v>7642</v>
      </c>
      <c r="N530" t="s">
        <v>502</v>
      </c>
      <c r="O530" t="s">
        <v>0</v>
      </c>
      <c r="S530" t="str">
        <f>CONCATENATE(N530, " ", O530, " ", P530, " ",Q530, " ", R530)</f>
        <v xml:space="preserve">Taylor County   </v>
      </c>
    </row>
    <row r="531" spans="1:19" x14ac:dyDescent="0.25">
      <c r="A531">
        <v>13271</v>
      </c>
      <c r="B531" s="2">
        <v>11445</v>
      </c>
      <c r="C531" s="2">
        <v>11418</v>
      </c>
      <c r="D531" s="2">
        <v>11545</v>
      </c>
      <c r="E531" s="2">
        <v>11452</v>
      </c>
      <c r="F531" s="2">
        <v>11572</v>
      </c>
      <c r="G531" s="2">
        <v>11577</v>
      </c>
      <c r="H531" s="2">
        <v>11563</v>
      </c>
      <c r="I531" s="2">
        <v>11307</v>
      </c>
      <c r="J531" s="2">
        <v>11593</v>
      </c>
      <c r="K531" s="2">
        <v>11053</v>
      </c>
      <c r="L531" s="2">
        <v>10994</v>
      </c>
      <c r="M531" s="2">
        <v>11000</v>
      </c>
      <c r="N531" t="s">
        <v>593</v>
      </c>
      <c r="O531" t="s">
        <v>0</v>
      </c>
      <c r="S531" t="str">
        <f>CONCATENATE(N531, " ", O531, " ", P531, " ",Q531, " ", R531)</f>
        <v xml:space="preserve">Telfair County   </v>
      </c>
    </row>
    <row r="532" spans="1:19" x14ac:dyDescent="0.25">
      <c r="A532">
        <v>13273</v>
      </c>
      <c r="B532" s="2">
        <v>11252</v>
      </c>
      <c r="C532" s="2">
        <v>11201</v>
      </c>
      <c r="D532" s="2">
        <v>11130</v>
      </c>
      <c r="E532" s="2">
        <v>11093</v>
      </c>
      <c r="F532" s="2">
        <v>11074</v>
      </c>
      <c r="G532" s="2">
        <v>10993</v>
      </c>
      <c r="H532" s="2">
        <v>10897</v>
      </c>
      <c r="I532" s="2">
        <v>10718</v>
      </c>
      <c r="J532" s="2">
        <v>10526</v>
      </c>
      <c r="K532" s="2">
        <v>10569</v>
      </c>
      <c r="L532" s="2">
        <v>10632</v>
      </c>
      <c r="M532" s="2">
        <v>10653</v>
      </c>
      <c r="N532" t="s">
        <v>594</v>
      </c>
      <c r="O532" t="s">
        <v>0</v>
      </c>
      <c r="S532" t="str">
        <f>CONCATENATE(N532, " ", O532, " ", P532, " ",Q532, " ", R532)</f>
        <v xml:space="preserve">Terrell County   </v>
      </c>
    </row>
    <row r="533" spans="1:19" x14ac:dyDescent="0.25">
      <c r="A533">
        <v>13275</v>
      </c>
      <c r="B533" s="2">
        <v>43514</v>
      </c>
      <c r="C533" s="2">
        <v>42932</v>
      </c>
      <c r="D533" s="2">
        <v>42917</v>
      </c>
      <c r="E533" s="2">
        <v>42583</v>
      </c>
      <c r="F533" s="2">
        <v>41762</v>
      </c>
      <c r="G533" s="2">
        <v>41230</v>
      </c>
      <c r="H533" s="2">
        <v>40111</v>
      </c>
      <c r="I533" s="2">
        <v>39650</v>
      </c>
      <c r="J533" s="2">
        <v>39472</v>
      </c>
      <c r="K533" s="2">
        <v>39084</v>
      </c>
      <c r="L533" s="2">
        <v>38916</v>
      </c>
      <c r="M533" s="2">
        <v>38943</v>
      </c>
      <c r="N533" t="s">
        <v>595</v>
      </c>
      <c r="O533" t="s">
        <v>0</v>
      </c>
      <c r="S533" t="str">
        <f>CONCATENATE(N533, " ", O533, " ", P533, " ",Q533, " ", R533)</f>
        <v xml:space="preserve">Thomas County   </v>
      </c>
    </row>
    <row r="534" spans="1:19" x14ac:dyDescent="0.25">
      <c r="A534">
        <v>13277</v>
      </c>
      <c r="B534" s="2">
        <v>36992</v>
      </c>
      <c r="C534" s="2">
        <v>36904</v>
      </c>
      <c r="D534" s="2">
        <v>36744</v>
      </c>
      <c r="E534" s="2">
        <v>36614</v>
      </c>
      <c r="F534" s="2">
        <v>36485</v>
      </c>
      <c r="G534" s="2">
        <v>36247</v>
      </c>
      <c r="H534" s="2">
        <v>35712</v>
      </c>
      <c r="I534" s="2">
        <v>35406</v>
      </c>
      <c r="J534" s="2">
        <v>35599</v>
      </c>
      <c r="K534" s="2">
        <v>35361</v>
      </c>
      <c r="L534" s="2">
        <v>35037</v>
      </c>
      <c r="M534" s="2">
        <v>34998</v>
      </c>
      <c r="N534" t="s">
        <v>596</v>
      </c>
      <c r="O534" t="s">
        <v>0</v>
      </c>
      <c r="S534" t="str">
        <f>CONCATENATE(N534, " ", O534, " ", P534, " ",Q534, " ", R534)</f>
        <v xml:space="preserve">Tift County   </v>
      </c>
    </row>
    <row r="535" spans="1:19" x14ac:dyDescent="0.25">
      <c r="A535">
        <v>13279</v>
      </c>
      <c r="B535" s="2">
        <v>25915</v>
      </c>
      <c r="C535" s="2">
        <v>25860</v>
      </c>
      <c r="D535" s="2">
        <v>25793</v>
      </c>
      <c r="E535" s="2">
        <v>25654</v>
      </c>
      <c r="F535" s="2">
        <v>25460</v>
      </c>
      <c r="G535" s="2">
        <v>25028</v>
      </c>
      <c r="H535" s="2">
        <v>24645</v>
      </c>
      <c r="I535" s="2">
        <v>24653</v>
      </c>
      <c r="J535" s="2">
        <v>24459</v>
      </c>
      <c r="K535" s="2">
        <v>24168</v>
      </c>
      <c r="L535" s="2">
        <v>24117</v>
      </c>
      <c r="M535" s="2">
        <v>24072</v>
      </c>
      <c r="N535" t="s">
        <v>597</v>
      </c>
      <c r="O535" t="s">
        <v>0</v>
      </c>
      <c r="S535" t="str">
        <f>CONCATENATE(N535, " ", O535, " ", P535, " ",Q535, " ", R535)</f>
        <v xml:space="preserve">Toombs County   </v>
      </c>
    </row>
    <row r="536" spans="1:19" x14ac:dyDescent="0.25">
      <c r="A536">
        <v>13281</v>
      </c>
      <c r="B536" s="2">
        <v>8992</v>
      </c>
      <c r="C536" s="2">
        <v>8792</v>
      </c>
      <c r="D536" s="2">
        <v>8478</v>
      </c>
      <c r="E536" s="2">
        <v>8208</v>
      </c>
      <c r="F536" s="2">
        <v>7989</v>
      </c>
      <c r="G536" s="2">
        <v>7638</v>
      </c>
      <c r="H536" s="2">
        <v>7393</v>
      </c>
      <c r="I536" s="2">
        <v>7252</v>
      </c>
      <c r="J536" s="2">
        <v>7010</v>
      </c>
      <c r="K536" s="2">
        <v>6873</v>
      </c>
      <c r="L536" s="2">
        <v>6774</v>
      </c>
      <c r="M536" s="2">
        <v>6754</v>
      </c>
      <c r="N536" t="s">
        <v>598</v>
      </c>
      <c r="O536" t="s">
        <v>0</v>
      </c>
      <c r="S536" t="str">
        <f>CONCATENATE(N536, " ", O536, " ", P536, " ",Q536, " ", R536)</f>
        <v xml:space="preserve">Towns County   </v>
      </c>
    </row>
    <row r="537" spans="1:19" x14ac:dyDescent="0.25">
      <c r="A537">
        <v>13283</v>
      </c>
      <c r="B537" s="2">
        <v>6046</v>
      </c>
      <c r="C537" s="2">
        <v>5944</v>
      </c>
      <c r="D537" s="2">
        <v>5961</v>
      </c>
      <c r="E537" s="2">
        <v>5960</v>
      </c>
      <c r="F537" s="2">
        <v>5928</v>
      </c>
      <c r="G537" s="2">
        <v>5935</v>
      </c>
      <c r="H537" s="2">
        <v>5948</v>
      </c>
      <c r="I537" s="2">
        <v>5922</v>
      </c>
      <c r="J537" s="2">
        <v>5926</v>
      </c>
      <c r="K537" s="2">
        <v>5996</v>
      </c>
      <c r="L537" s="2">
        <v>5993</v>
      </c>
      <c r="M537" s="2">
        <v>5994</v>
      </c>
      <c r="N537" t="s">
        <v>599</v>
      </c>
      <c r="O537" t="s">
        <v>0</v>
      </c>
      <c r="S537" t="str">
        <f>CONCATENATE(N537, " ", O537, " ", P537, " ",Q537, " ", R537)</f>
        <v xml:space="preserve">Treutlen County   </v>
      </c>
    </row>
    <row r="538" spans="1:19" x14ac:dyDescent="0.25">
      <c r="A538">
        <v>13285</v>
      </c>
      <c r="B538" s="2">
        <v>59461</v>
      </c>
      <c r="C538" s="2">
        <v>58855</v>
      </c>
      <c r="D538" s="2">
        <v>58542</v>
      </c>
      <c r="E538" s="2">
        <v>58341</v>
      </c>
      <c r="F538" s="2">
        <v>58318</v>
      </c>
      <c r="G538" s="2">
        <v>57850</v>
      </c>
      <c r="H538" s="2">
        <v>57452</v>
      </c>
      <c r="I538" s="2">
        <v>56914</v>
      </c>
      <c r="J538" s="2">
        <v>56548</v>
      </c>
      <c r="K538" s="2">
        <v>56418</v>
      </c>
      <c r="L538" s="2">
        <v>55593</v>
      </c>
      <c r="M538" s="2">
        <v>55532</v>
      </c>
      <c r="N538" t="s">
        <v>600</v>
      </c>
      <c r="O538" t="s">
        <v>0</v>
      </c>
      <c r="S538" t="str">
        <f>CONCATENATE(N538, " ", O538, " ", P538, " ",Q538, " ", R538)</f>
        <v xml:space="preserve">Troup County   </v>
      </c>
    </row>
    <row r="539" spans="1:19" x14ac:dyDescent="0.25">
      <c r="A539">
        <v>13287</v>
      </c>
      <c r="B539" s="2">
        <v>9206</v>
      </c>
      <c r="C539" s="2">
        <v>9177</v>
      </c>
      <c r="D539" s="2">
        <v>9161</v>
      </c>
      <c r="E539" s="2">
        <v>9104</v>
      </c>
      <c r="F539" s="2">
        <v>9042</v>
      </c>
      <c r="G539" s="2">
        <v>8833</v>
      </c>
      <c r="H539" s="2">
        <v>8909</v>
      </c>
      <c r="I539" s="2">
        <v>8889</v>
      </c>
      <c r="J539" s="2">
        <v>8646</v>
      </c>
      <c r="K539" s="2">
        <v>8794</v>
      </c>
      <c r="L539" s="2">
        <v>8693</v>
      </c>
      <c r="M539" s="2">
        <v>8703</v>
      </c>
      <c r="N539" t="s">
        <v>601</v>
      </c>
      <c r="O539" t="s">
        <v>0</v>
      </c>
      <c r="S539" t="str">
        <f>CONCATENATE(N539, " ", O539, " ", P539, " ",Q539, " ", R539)</f>
        <v xml:space="preserve">Turner County   </v>
      </c>
    </row>
    <row r="540" spans="1:19" x14ac:dyDescent="0.25">
      <c r="A540">
        <v>13289</v>
      </c>
      <c r="B540" s="2">
        <v>10273</v>
      </c>
      <c r="C540" s="2">
        <v>10249</v>
      </c>
      <c r="D540" s="2">
        <v>10104</v>
      </c>
      <c r="E540" s="2">
        <v>9795</v>
      </c>
      <c r="F540" s="2">
        <v>9870</v>
      </c>
      <c r="G540" s="2">
        <v>10020</v>
      </c>
      <c r="H540" s="2">
        <v>9856</v>
      </c>
      <c r="I540" s="2">
        <v>9729</v>
      </c>
      <c r="J540" s="2">
        <v>9719</v>
      </c>
      <c r="K540" s="2">
        <v>9775</v>
      </c>
      <c r="L540" s="2">
        <v>9833</v>
      </c>
      <c r="M540" s="2">
        <v>9806</v>
      </c>
      <c r="N540" t="s">
        <v>602</v>
      </c>
      <c r="O540" t="s">
        <v>0</v>
      </c>
      <c r="S540" t="str">
        <f>CONCATENATE(N540, " ", O540, " ", P540, " ",Q540, " ", R540)</f>
        <v xml:space="preserve">Twiggs County   </v>
      </c>
    </row>
    <row r="541" spans="1:19" x14ac:dyDescent="0.25">
      <c r="A541">
        <v>13291</v>
      </c>
      <c r="B541" s="2">
        <v>17730</v>
      </c>
      <c r="C541" s="2">
        <v>17115</v>
      </c>
      <c r="D541" s="2">
        <v>16484</v>
      </c>
      <c r="E541" s="2">
        <v>15755</v>
      </c>
      <c r="F541" s="2">
        <v>14962</v>
      </c>
      <c r="G541" s="2">
        <v>14380</v>
      </c>
      <c r="H541" s="2">
        <v>13598</v>
      </c>
      <c r="I541" s="2">
        <v>13212</v>
      </c>
      <c r="J541" s="2">
        <v>12896</v>
      </c>
      <c r="K541" s="2">
        <v>12393</v>
      </c>
      <c r="L541" s="2">
        <v>12071</v>
      </c>
      <c r="M541" s="2">
        <v>11993</v>
      </c>
      <c r="N541" t="s">
        <v>324</v>
      </c>
      <c r="O541" t="s">
        <v>0</v>
      </c>
      <c r="S541" t="str">
        <f>CONCATENATE(N541, " ", O541, " ", P541, " ",Q541, " ", R541)</f>
        <v xml:space="preserve">Union County   </v>
      </c>
    </row>
    <row r="542" spans="1:19" x14ac:dyDescent="0.25">
      <c r="A542">
        <v>13293</v>
      </c>
      <c r="B542" s="2">
        <v>27165</v>
      </c>
      <c r="C542" s="2">
        <v>27042</v>
      </c>
      <c r="D542" s="2">
        <v>27014</v>
      </c>
      <c r="E542" s="2">
        <v>27116</v>
      </c>
      <c r="F542" s="2">
        <v>26881</v>
      </c>
      <c r="G542" s="2">
        <v>26786</v>
      </c>
      <c r="H542" s="2">
        <v>26622</v>
      </c>
      <c r="I542" s="2">
        <v>26426</v>
      </c>
      <c r="J542" s="2">
        <v>26307</v>
      </c>
      <c r="K542" s="2">
        <v>26264</v>
      </c>
      <c r="L542" s="2">
        <v>26318</v>
      </c>
      <c r="M542" s="2">
        <v>26300</v>
      </c>
      <c r="N542" t="s">
        <v>603</v>
      </c>
      <c r="O542" t="s">
        <v>0</v>
      </c>
      <c r="S542" t="str">
        <f>CONCATENATE(N542, " ", O542, " ", P542, " ",Q542, " ", R542)</f>
        <v xml:space="preserve">Upson County   </v>
      </c>
    </row>
    <row r="543" spans="1:19" x14ac:dyDescent="0.25">
      <c r="A543">
        <v>13295</v>
      </c>
      <c r="B543" s="2">
        <v>63306</v>
      </c>
      <c r="C543" s="2">
        <v>62946</v>
      </c>
      <c r="D543" s="2">
        <v>62653</v>
      </c>
      <c r="E543" s="2">
        <v>62173</v>
      </c>
      <c r="F543" s="2">
        <v>61266</v>
      </c>
      <c r="G543" s="2">
        <v>60570</v>
      </c>
      <c r="H543" s="2">
        <v>59740</v>
      </c>
      <c r="I543" s="2">
        <v>59400</v>
      </c>
      <c r="J543" s="2">
        <v>59157</v>
      </c>
      <c r="K543" s="2">
        <v>58799</v>
      </c>
      <c r="L543" s="2">
        <v>58363</v>
      </c>
      <c r="M543" s="2">
        <v>58310</v>
      </c>
      <c r="N543" t="s">
        <v>216</v>
      </c>
      <c r="O543" t="s">
        <v>0</v>
      </c>
      <c r="S543" t="str">
        <f>CONCATENATE(N543, " ", O543, " ", P543, " ",Q543, " ", R543)</f>
        <v xml:space="preserve">Walker County   </v>
      </c>
    </row>
    <row r="544" spans="1:19" x14ac:dyDescent="0.25">
      <c r="A544">
        <v>13297</v>
      </c>
      <c r="B544" s="2">
        <v>61908</v>
      </c>
      <c r="C544" s="2">
        <v>58472</v>
      </c>
      <c r="D544" s="2">
        <v>54642</v>
      </c>
      <c r="E544" s="2">
        <v>51425</v>
      </c>
      <c r="F544" s="2">
        <v>49292</v>
      </c>
      <c r="G544" s="2">
        <v>46912</v>
      </c>
      <c r="H544" s="2">
        <v>44805</v>
      </c>
      <c r="I544" s="2">
        <v>42480</v>
      </c>
      <c r="J544" s="2">
        <v>40603</v>
      </c>
      <c r="K544" s="2">
        <v>39860</v>
      </c>
      <c r="L544" s="2">
        <v>38763</v>
      </c>
      <c r="M544" s="2">
        <v>38586</v>
      </c>
      <c r="N544" t="s">
        <v>505</v>
      </c>
      <c r="O544" t="s">
        <v>0</v>
      </c>
      <c r="S544" t="str">
        <f>CONCATENATE(N544, " ", O544, " ", P544, " ",Q544, " ", R544)</f>
        <v xml:space="preserve">Walton County   </v>
      </c>
    </row>
    <row r="545" spans="1:19" x14ac:dyDescent="0.25">
      <c r="A545">
        <v>13299</v>
      </c>
      <c r="B545" s="2">
        <v>35250</v>
      </c>
      <c r="C545" s="2">
        <v>35380</v>
      </c>
      <c r="D545" s="2">
        <v>35442</v>
      </c>
      <c r="E545" s="2">
        <v>35626</v>
      </c>
      <c r="F545" s="2">
        <v>35462</v>
      </c>
      <c r="G545" s="2">
        <v>35695</v>
      </c>
      <c r="H545" s="2">
        <v>35647</v>
      </c>
      <c r="I545" s="2">
        <v>35803</v>
      </c>
      <c r="J545" s="2">
        <v>35792</v>
      </c>
      <c r="K545" s="2">
        <v>35525</v>
      </c>
      <c r="L545" s="2">
        <v>35451</v>
      </c>
      <c r="M545" s="2">
        <v>35471</v>
      </c>
      <c r="N545" t="s">
        <v>604</v>
      </c>
      <c r="O545" t="s">
        <v>0</v>
      </c>
      <c r="S545" t="str">
        <f>CONCATENATE(N545, " ", O545, " ", P545, " ",Q545, " ", R545)</f>
        <v xml:space="preserve">Ware County   </v>
      </c>
    </row>
    <row r="546" spans="1:19" x14ac:dyDescent="0.25">
      <c r="A546">
        <v>13301</v>
      </c>
      <c r="B546" s="2">
        <v>5969</v>
      </c>
      <c r="C546" s="2">
        <v>6050</v>
      </c>
      <c r="D546" s="2">
        <v>6072</v>
      </c>
      <c r="E546" s="2">
        <v>6001</v>
      </c>
      <c r="F546" s="2">
        <v>5973</v>
      </c>
      <c r="G546" s="2">
        <v>6027</v>
      </c>
      <c r="H546" s="2">
        <v>6035</v>
      </c>
      <c r="I546" s="2">
        <v>6062</v>
      </c>
      <c r="J546" s="2">
        <v>6022</v>
      </c>
      <c r="K546" s="2">
        <v>6079</v>
      </c>
      <c r="L546" s="2">
        <v>6070</v>
      </c>
      <c r="M546" s="2">
        <v>6078</v>
      </c>
      <c r="N546" t="s">
        <v>605</v>
      </c>
      <c r="O546" t="s">
        <v>0</v>
      </c>
      <c r="S546" t="str">
        <f>CONCATENATE(N546, " ", O546, " ", P546, " ",Q546, " ", R546)</f>
        <v xml:space="preserve">Warren County   </v>
      </c>
    </row>
    <row r="547" spans="1:19" x14ac:dyDescent="0.25">
      <c r="A547">
        <v>13303</v>
      </c>
      <c r="B547" s="2">
        <v>20171</v>
      </c>
      <c r="C547" s="2">
        <v>20077</v>
      </c>
      <c r="D547" s="2">
        <v>20023</v>
      </c>
      <c r="E547" s="2">
        <v>20016</v>
      </c>
      <c r="F547" s="2">
        <v>19800</v>
      </c>
      <c r="G547" s="2">
        <v>19794</v>
      </c>
      <c r="H547" s="2">
        <v>19711</v>
      </c>
      <c r="I547" s="2">
        <v>19570</v>
      </c>
      <c r="J547" s="2">
        <v>19446</v>
      </c>
      <c r="K547" s="2">
        <v>19285</v>
      </c>
      <c r="L547" s="2">
        <v>19159</v>
      </c>
      <c r="M547" s="2">
        <v>19112</v>
      </c>
      <c r="N547" t="s">
        <v>39</v>
      </c>
      <c r="O547" t="s">
        <v>0</v>
      </c>
      <c r="S547" t="str">
        <f>CONCATENATE(N547, " ", O547, " ", P547, " ",Q547, " ", R547)</f>
        <v xml:space="preserve">Washington County   </v>
      </c>
    </row>
    <row r="548" spans="1:19" x14ac:dyDescent="0.25">
      <c r="A548">
        <v>13305</v>
      </c>
      <c r="B548" s="2">
        <v>25914</v>
      </c>
      <c r="C548" s="2">
        <v>25687</v>
      </c>
      <c r="D548" s="2">
        <v>25405</v>
      </c>
      <c r="E548" s="2">
        <v>24983</v>
      </c>
      <c r="F548" s="2">
        <v>24644</v>
      </c>
      <c r="G548" s="2">
        <v>24573</v>
      </c>
      <c r="H548" s="2">
        <v>24054</v>
      </c>
      <c r="I548" s="2">
        <v>23884</v>
      </c>
      <c r="J548" s="2">
        <v>23743</v>
      </c>
      <c r="K548" s="2">
        <v>23205</v>
      </c>
      <c r="L548" s="2">
        <v>22448</v>
      </c>
      <c r="M548" s="2">
        <v>22356</v>
      </c>
      <c r="N548" t="s">
        <v>606</v>
      </c>
      <c r="O548" t="s">
        <v>0</v>
      </c>
      <c r="S548" t="str">
        <f>CONCATENATE(N548, " ", O548, " ", P548, " ",Q548, " ", R548)</f>
        <v xml:space="preserve">Wayne County   </v>
      </c>
    </row>
    <row r="549" spans="1:19" x14ac:dyDescent="0.25">
      <c r="A549">
        <v>13307</v>
      </c>
      <c r="B549" s="2">
        <v>2224</v>
      </c>
      <c r="C549" s="2">
        <v>2213</v>
      </c>
      <c r="D549" s="2">
        <v>2202</v>
      </c>
      <c r="E549" s="2">
        <v>2262</v>
      </c>
      <c r="F549" s="2">
        <v>2212</v>
      </c>
      <c r="G549" s="2">
        <v>2247</v>
      </c>
      <c r="H549" s="2">
        <v>2241</v>
      </c>
      <c r="I549" s="2">
        <v>2222</v>
      </c>
      <c r="J549" s="2">
        <v>2226</v>
      </c>
      <c r="K549" s="2">
        <v>2245</v>
      </c>
      <c r="L549" s="2">
        <v>2259</v>
      </c>
      <c r="M549" s="2">
        <v>2263</v>
      </c>
      <c r="N549" t="s">
        <v>607</v>
      </c>
      <c r="O549" t="s">
        <v>0</v>
      </c>
      <c r="S549" t="str">
        <f>CONCATENATE(N549, " ", O549, " ", P549, " ",Q549, " ", R549)</f>
        <v xml:space="preserve">Webster County   </v>
      </c>
    </row>
    <row r="550" spans="1:19" x14ac:dyDescent="0.25">
      <c r="A550">
        <v>13309</v>
      </c>
      <c r="B550" s="2">
        <v>4799</v>
      </c>
      <c r="C550" s="2">
        <v>4847</v>
      </c>
      <c r="D550" s="2">
        <v>4885</v>
      </c>
      <c r="E550" s="2">
        <v>4982</v>
      </c>
      <c r="F550" s="2">
        <v>4915</v>
      </c>
      <c r="G550" s="2">
        <v>4800</v>
      </c>
      <c r="H550" s="2">
        <v>4814</v>
      </c>
      <c r="I550" s="2">
        <v>4886</v>
      </c>
      <c r="J550" s="2">
        <v>4829</v>
      </c>
      <c r="K550" s="2">
        <v>4907</v>
      </c>
      <c r="L550" s="2">
        <v>4921</v>
      </c>
      <c r="M550" s="2">
        <v>4903</v>
      </c>
      <c r="N550" t="s">
        <v>608</v>
      </c>
      <c r="O550" t="s">
        <v>0</v>
      </c>
      <c r="S550" t="str">
        <f>CONCATENATE(N550, " ", O550, " ", P550, " ",Q550, " ", R550)</f>
        <v xml:space="preserve">Wheeler County   </v>
      </c>
    </row>
    <row r="551" spans="1:19" x14ac:dyDescent="0.25">
      <c r="A551">
        <v>13311</v>
      </c>
      <c r="B551" s="2">
        <v>18815</v>
      </c>
      <c r="C551" s="2">
        <v>18135</v>
      </c>
      <c r="D551" s="2">
        <v>17499</v>
      </c>
      <c r="E551" s="2">
        <v>16843</v>
      </c>
      <c r="F551" s="2">
        <v>16094</v>
      </c>
      <c r="G551" s="2">
        <v>15353</v>
      </c>
      <c r="H551" s="2">
        <v>14554</v>
      </c>
      <c r="I551" s="2">
        <v>14086</v>
      </c>
      <c r="J551" s="2">
        <v>13874</v>
      </c>
      <c r="K551" s="2">
        <v>13418</v>
      </c>
      <c r="L551" s="2">
        <v>13092</v>
      </c>
      <c r="M551" s="2">
        <v>13006</v>
      </c>
      <c r="N551" t="s">
        <v>327</v>
      </c>
      <c r="O551" t="s">
        <v>0</v>
      </c>
      <c r="S551" t="str">
        <f>CONCATENATE(N551, " ", O551, " ", P551, " ",Q551, " ", R551)</f>
        <v xml:space="preserve">White County   </v>
      </c>
    </row>
    <row r="552" spans="1:19" x14ac:dyDescent="0.25">
      <c r="A552">
        <v>13313</v>
      </c>
      <c r="B552" s="2">
        <v>84634</v>
      </c>
      <c r="C552" s="2">
        <v>83172</v>
      </c>
      <c r="D552" s="2">
        <v>81961</v>
      </c>
      <c r="E552" s="2">
        <v>81176</v>
      </c>
      <c r="F552" s="2">
        <v>79767</v>
      </c>
      <c r="G552" s="2">
        <v>78476</v>
      </c>
      <c r="H552" s="2">
        <v>76960</v>
      </c>
      <c r="I552" s="2">
        <v>75068</v>
      </c>
      <c r="J552" s="2">
        <v>73967</v>
      </c>
      <c r="K552" s="2">
        <v>73206</v>
      </c>
      <c r="L552" s="2">
        <v>72629</v>
      </c>
      <c r="M552" s="2">
        <v>72462</v>
      </c>
      <c r="N552" t="s">
        <v>609</v>
      </c>
      <c r="O552" t="s">
        <v>0</v>
      </c>
      <c r="S552" t="str">
        <f>CONCATENATE(N552, " ", O552, " ", P552, " ",Q552, " ", R552)</f>
        <v xml:space="preserve">Whitfield County   </v>
      </c>
    </row>
    <row r="553" spans="1:19" x14ac:dyDescent="0.25">
      <c r="A553">
        <v>13315</v>
      </c>
      <c r="B553" s="2">
        <v>7366</v>
      </c>
      <c r="C553" s="2">
        <v>7404</v>
      </c>
      <c r="D553" s="2">
        <v>7348</v>
      </c>
      <c r="E553" s="2">
        <v>7323</v>
      </c>
      <c r="F553" s="2">
        <v>7247</v>
      </c>
      <c r="G553" s="2">
        <v>7162</v>
      </c>
      <c r="H553" s="2">
        <v>7078</v>
      </c>
      <c r="I553" s="2">
        <v>7012</v>
      </c>
      <c r="J553" s="2">
        <v>7003</v>
      </c>
      <c r="K553" s="2">
        <v>7024</v>
      </c>
      <c r="L553" s="2">
        <v>6994</v>
      </c>
      <c r="M553" s="2">
        <v>7008</v>
      </c>
      <c r="N553" t="s">
        <v>217</v>
      </c>
      <c r="O553" t="s">
        <v>0</v>
      </c>
      <c r="S553" t="str">
        <f>CONCATENATE(N553, " ", O553, " ", P553, " ",Q553, " ", R553)</f>
        <v xml:space="preserve">Wilcox County   </v>
      </c>
    </row>
    <row r="554" spans="1:19" x14ac:dyDescent="0.25">
      <c r="A554">
        <v>13317</v>
      </c>
      <c r="B554" s="2">
        <v>10441</v>
      </c>
      <c r="C554" s="2">
        <v>10490</v>
      </c>
      <c r="D554" s="2">
        <v>10570</v>
      </c>
      <c r="E554" s="2">
        <v>10633</v>
      </c>
      <c r="F554" s="2">
        <v>10561</v>
      </c>
      <c r="G554" s="2">
        <v>10582</v>
      </c>
      <c r="H554" s="2">
        <v>10562</v>
      </c>
      <c r="I554" s="2">
        <v>10630</v>
      </c>
      <c r="J554" s="2">
        <v>10654</v>
      </c>
      <c r="K554" s="2">
        <v>10589</v>
      </c>
      <c r="L554" s="2">
        <v>10578</v>
      </c>
      <c r="M554" s="2">
        <v>10597</v>
      </c>
      <c r="N554" t="s">
        <v>610</v>
      </c>
      <c r="O554" t="s">
        <v>0</v>
      </c>
      <c r="S554" t="str">
        <f>CONCATENATE(N554, " ", O554, " ", P554, " ",Q554, " ", R554)</f>
        <v xml:space="preserve">Wilkes County   </v>
      </c>
    </row>
    <row r="555" spans="1:19" x14ac:dyDescent="0.25">
      <c r="A555">
        <v>13319</v>
      </c>
      <c r="B555" s="2">
        <v>11100</v>
      </c>
      <c r="C555" s="2">
        <v>10998</v>
      </c>
      <c r="D555" s="2">
        <v>10878</v>
      </c>
      <c r="E555" s="2">
        <v>10773</v>
      </c>
      <c r="F555" s="2">
        <v>10779</v>
      </c>
      <c r="G555" s="2">
        <v>10612</v>
      </c>
      <c r="H555" s="2">
        <v>10444</v>
      </c>
      <c r="I555" s="2">
        <v>10450</v>
      </c>
      <c r="J555" s="2">
        <v>10279</v>
      </c>
      <c r="K555" s="2">
        <v>10236</v>
      </c>
      <c r="L555" s="2">
        <v>10261</v>
      </c>
      <c r="M555" s="2">
        <v>10228</v>
      </c>
      <c r="N555" t="s">
        <v>611</v>
      </c>
      <c r="O555" t="s">
        <v>0</v>
      </c>
      <c r="S555" t="str">
        <f>CONCATENATE(N555, " ", O555, " ", P555, " ",Q555, " ", R555)</f>
        <v xml:space="preserve">Wilkinson County   </v>
      </c>
    </row>
    <row r="556" spans="1:19" x14ac:dyDescent="0.25">
      <c r="A556">
        <v>13321</v>
      </c>
      <c r="B556" s="2">
        <v>22357</v>
      </c>
      <c r="C556" s="2">
        <v>22448</v>
      </c>
      <c r="D556" s="2">
        <v>22417</v>
      </c>
      <c r="E556" s="2">
        <v>22286</v>
      </c>
      <c r="F556" s="2">
        <v>21943</v>
      </c>
      <c r="G556" s="2">
        <v>21412</v>
      </c>
      <c r="H556" s="2">
        <v>21129</v>
      </c>
      <c r="I556" s="2">
        <v>20748</v>
      </c>
      <c r="J556" s="2">
        <v>20371</v>
      </c>
      <c r="K556" s="2">
        <v>19966</v>
      </c>
      <c r="L556" s="2">
        <v>19750</v>
      </c>
      <c r="M556" s="2">
        <v>19744</v>
      </c>
      <c r="N556" t="s">
        <v>612</v>
      </c>
      <c r="O556" t="s">
        <v>0</v>
      </c>
      <c r="S556" t="str">
        <f>CONCATENATE(N556, " ", O556, " ", P556, " ",Q556, " ", R556)</f>
        <v xml:space="preserve">Worth County   </v>
      </c>
    </row>
    <row r="557" spans="1:19" x14ac:dyDescent="0.25">
      <c r="A557">
        <v>15</v>
      </c>
      <c r="B557" s="2">
        <v>1178955</v>
      </c>
      <c r="C557" s="2">
        <v>1180408</v>
      </c>
      <c r="D557" s="2">
        <v>1188452</v>
      </c>
      <c r="E557" s="2">
        <v>1188140</v>
      </c>
      <c r="F557" s="2">
        <v>1183600</v>
      </c>
      <c r="G557" s="2">
        <v>1180010</v>
      </c>
      <c r="H557" s="2">
        <v>1174004</v>
      </c>
      <c r="I557" s="2">
        <v>1162609</v>
      </c>
      <c r="J557" s="2">
        <v>1151612</v>
      </c>
      <c r="K557" s="2">
        <v>1132944</v>
      </c>
      <c r="L557" s="2">
        <v>1112747</v>
      </c>
      <c r="M557" s="2">
        <v>1108229</v>
      </c>
      <c r="N557" t="s">
        <v>12</v>
      </c>
      <c r="S557" t="str">
        <f>CONCATENATE(N557, " ", O557, " ", P557, " ",Q557, " ", R557)</f>
        <v xml:space="preserve">Hawaii    </v>
      </c>
    </row>
    <row r="558" spans="1:19" x14ac:dyDescent="0.25">
      <c r="A558">
        <v>15001</v>
      </c>
      <c r="B558" s="2">
        <v>143764</v>
      </c>
      <c r="C558" s="2">
        <v>142063</v>
      </c>
      <c r="D558" s="2">
        <v>141479</v>
      </c>
      <c r="E558" s="2">
        <v>140646</v>
      </c>
      <c r="F558" s="2">
        <v>138708</v>
      </c>
      <c r="G558" s="2">
        <v>137803</v>
      </c>
      <c r="H558" s="2">
        <v>135574</v>
      </c>
      <c r="I558" s="2">
        <v>133477</v>
      </c>
      <c r="J558" s="2">
        <v>130542</v>
      </c>
      <c r="K558" s="2">
        <v>126681</v>
      </c>
      <c r="L558" s="2">
        <v>121460</v>
      </c>
      <c r="M558" s="2">
        <v>120317</v>
      </c>
      <c r="N558" t="s">
        <v>12</v>
      </c>
      <c r="O558" t="s">
        <v>0</v>
      </c>
      <c r="S558" t="str">
        <f>CONCATENATE(N558, " ", O558, " ", P558, " ",Q558, " ", R558)</f>
        <v xml:space="preserve">Hawaii County   </v>
      </c>
    </row>
    <row r="559" spans="1:19" x14ac:dyDescent="0.25">
      <c r="A559">
        <v>15003</v>
      </c>
      <c r="B559" s="2">
        <v>855325</v>
      </c>
      <c r="C559" s="2">
        <v>860726</v>
      </c>
      <c r="D559" s="2">
        <v>870511</v>
      </c>
      <c r="E559" s="2">
        <v>872270</v>
      </c>
      <c r="F559" s="2">
        <v>871009</v>
      </c>
      <c r="G559" s="2">
        <v>870960</v>
      </c>
      <c r="H559" s="2">
        <v>870150</v>
      </c>
      <c r="I559" s="2">
        <v>863939</v>
      </c>
      <c r="J559" s="2">
        <v>859544</v>
      </c>
      <c r="K559" s="2">
        <v>848098</v>
      </c>
      <c r="L559" s="2">
        <v>838059</v>
      </c>
      <c r="M559" s="2">
        <v>836231</v>
      </c>
      <c r="N559" t="s">
        <v>613</v>
      </c>
      <c r="O559" t="s">
        <v>0</v>
      </c>
      <c r="S559" t="str">
        <f>CONCATENATE(N559, " ", O559, " ", P559, " ",Q559, " ", R559)</f>
        <v xml:space="preserve">Honolulu County   </v>
      </c>
    </row>
    <row r="560" spans="1:19" x14ac:dyDescent="0.25">
      <c r="A560">
        <v>15005</v>
      </c>
      <c r="B560">
        <v>45</v>
      </c>
      <c r="C560">
        <v>55</v>
      </c>
      <c r="D560">
        <v>64</v>
      </c>
      <c r="E560">
        <v>74</v>
      </c>
      <c r="F560">
        <v>80</v>
      </c>
      <c r="G560">
        <v>90</v>
      </c>
      <c r="H560">
        <v>98</v>
      </c>
      <c r="I560">
        <v>101</v>
      </c>
      <c r="J560">
        <v>112</v>
      </c>
      <c r="K560">
        <v>122</v>
      </c>
      <c r="L560">
        <v>130</v>
      </c>
      <c r="M560">
        <v>130</v>
      </c>
      <c r="N560" t="s">
        <v>614</v>
      </c>
      <c r="O560" t="s">
        <v>0</v>
      </c>
      <c r="S560" t="str">
        <f>CONCATENATE(N560, " ", O560, " ", P560, " ",Q560, " ", R560)</f>
        <v xml:space="preserve">Kalawao County   </v>
      </c>
    </row>
    <row r="561" spans="1:19" x14ac:dyDescent="0.25">
      <c r="A561">
        <v>15007</v>
      </c>
      <c r="B561" s="2">
        <v>56379</v>
      </c>
      <c r="C561" s="2">
        <v>56319</v>
      </c>
      <c r="D561" s="2">
        <v>56117</v>
      </c>
      <c r="E561" s="2">
        <v>56195</v>
      </c>
      <c r="F561" s="2">
        <v>56377</v>
      </c>
      <c r="G561" s="2">
        <v>55976</v>
      </c>
      <c r="H561" s="2">
        <v>55601</v>
      </c>
      <c r="I561" s="2">
        <v>54801</v>
      </c>
      <c r="J561" s="2">
        <v>53989</v>
      </c>
      <c r="K561" s="2">
        <v>53134</v>
      </c>
      <c r="L561" s="2">
        <v>51629</v>
      </c>
      <c r="M561" s="2">
        <v>51177</v>
      </c>
      <c r="N561" t="s">
        <v>615</v>
      </c>
      <c r="O561" t="s">
        <v>0</v>
      </c>
      <c r="S561" t="str">
        <f>CONCATENATE(N561, " ", O561, " ", P561, " ",Q561, " ", R561)</f>
        <v xml:space="preserve">Kauai County   </v>
      </c>
    </row>
    <row r="562" spans="1:19" x14ac:dyDescent="0.25">
      <c r="A562">
        <v>15009</v>
      </c>
      <c r="B562" s="2">
        <v>123442</v>
      </c>
      <c r="C562" s="2">
        <v>121245</v>
      </c>
      <c r="D562" s="2">
        <v>120281</v>
      </c>
      <c r="E562" s="2">
        <v>118955</v>
      </c>
      <c r="F562" s="2">
        <v>117426</v>
      </c>
      <c r="G562" s="2">
        <v>115181</v>
      </c>
      <c r="H562" s="2">
        <v>112581</v>
      </c>
      <c r="I562" s="2">
        <v>110291</v>
      </c>
      <c r="J562" s="2">
        <v>107425</v>
      </c>
      <c r="K562" s="2">
        <v>104909</v>
      </c>
      <c r="L562" s="2">
        <v>101469</v>
      </c>
      <c r="M562" s="2">
        <v>100374</v>
      </c>
      <c r="N562" t="s">
        <v>616</v>
      </c>
      <c r="O562" t="s">
        <v>0</v>
      </c>
      <c r="S562" t="str">
        <f>CONCATENATE(N562, " ", O562, " ", P562, " ",Q562, " ", R562)</f>
        <v xml:space="preserve">Maui County   </v>
      </c>
    </row>
    <row r="563" spans="1:19" x14ac:dyDescent="0.25">
      <c r="A563">
        <v>16</v>
      </c>
      <c r="B563" s="2">
        <v>1273338</v>
      </c>
      <c r="C563" s="2">
        <v>1251870</v>
      </c>
      <c r="D563" s="2">
        <v>1231545</v>
      </c>
      <c r="E563" s="2">
        <v>1210676</v>
      </c>
      <c r="F563" s="2">
        <v>1188134</v>
      </c>
      <c r="G563" s="2">
        <v>1165100</v>
      </c>
      <c r="H563" s="2">
        <v>1135582</v>
      </c>
      <c r="I563" s="2">
        <v>1101698</v>
      </c>
      <c r="J563" s="2">
        <v>1066993</v>
      </c>
      <c r="K563" s="2">
        <v>1038790</v>
      </c>
      <c r="L563" s="2">
        <v>1011891</v>
      </c>
      <c r="M563" s="2">
        <v>1006734</v>
      </c>
      <c r="N563" t="s">
        <v>13</v>
      </c>
      <c r="S563" t="str">
        <f>CONCATENATE(N563, " ", O563, " ", P563, " ",Q563, " ", R563)</f>
        <v xml:space="preserve">Idaho    </v>
      </c>
    </row>
    <row r="564" spans="1:19" x14ac:dyDescent="0.25">
      <c r="A564">
        <v>16001</v>
      </c>
      <c r="B564" s="2">
        <v>291912</v>
      </c>
      <c r="C564" s="2">
        <v>284407</v>
      </c>
      <c r="D564" s="2">
        <v>276388</v>
      </c>
      <c r="E564" s="2">
        <v>267066</v>
      </c>
      <c r="F564" s="2">
        <v>260199</v>
      </c>
      <c r="G564" s="2">
        <v>251914</v>
      </c>
      <c r="H564" s="2">
        <v>243362</v>
      </c>
      <c r="I564" s="2">
        <v>233644</v>
      </c>
      <c r="J564" s="2">
        <v>223393</v>
      </c>
      <c r="K564" s="2">
        <v>215796</v>
      </c>
      <c r="L564" s="2">
        <v>207530</v>
      </c>
      <c r="M564" s="2">
        <v>205775</v>
      </c>
      <c r="N564" t="s">
        <v>617</v>
      </c>
      <c r="O564" t="s">
        <v>0</v>
      </c>
      <c r="S564" t="str">
        <f>CONCATENATE(N564, " ", O564, " ", P564, " ",Q564, " ", R564)</f>
        <v xml:space="preserve">Ada County   </v>
      </c>
    </row>
    <row r="565" spans="1:19" x14ac:dyDescent="0.25">
      <c r="A565">
        <v>16003</v>
      </c>
      <c r="B565" s="2">
        <v>3779</v>
      </c>
      <c r="C565" s="2">
        <v>3805</v>
      </c>
      <c r="D565" s="2">
        <v>3788</v>
      </c>
      <c r="E565" s="2">
        <v>3799</v>
      </c>
      <c r="F565" s="2">
        <v>3895</v>
      </c>
      <c r="G565" s="2">
        <v>3844</v>
      </c>
      <c r="H565" s="2">
        <v>3828</v>
      </c>
      <c r="I565" s="2">
        <v>3683</v>
      </c>
      <c r="J565" s="2">
        <v>3524</v>
      </c>
      <c r="K565" s="2">
        <v>3341</v>
      </c>
      <c r="L565" s="2">
        <v>3264</v>
      </c>
      <c r="M565" s="2">
        <v>3254</v>
      </c>
      <c r="N565" t="s">
        <v>389</v>
      </c>
      <c r="O565" t="s">
        <v>0</v>
      </c>
      <c r="S565" t="str">
        <f>CONCATENATE(N565, " ", O565, " ", P565, " ",Q565, " ", R565)</f>
        <v xml:space="preserve">Adams County   </v>
      </c>
    </row>
    <row r="566" spans="1:19" x14ac:dyDescent="0.25">
      <c r="A566">
        <v>16005</v>
      </c>
      <c r="B566" s="2">
        <v>74641</v>
      </c>
      <c r="C566" s="2">
        <v>74668</v>
      </c>
      <c r="D566" s="2">
        <v>74103</v>
      </c>
      <c r="E566" s="2">
        <v>73966</v>
      </c>
      <c r="F566" s="2">
        <v>73452</v>
      </c>
      <c r="G566" s="2">
        <v>73123</v>
      </c>
      <c r="H566" s="2">
        <v>72084</v>
      </c>
      <c r="I566" s="2">
        <v>70483</v>
      </c>
      <c r="J566" s="2">
        <v>68978</v>
      </c>
      <c r="K566" s="2">
        <v>67233</v>
      </c>
      <c r="L566" s="2">
        <v>66237</v>
      </c>
      <c r="M566" s="2">
        <v>66026</v>
      </c>
      <c r="N566" t="s">
        <v>618</v>
      </c>
      <c r="O566" t="s">
        <v>0</v>
      </c>
      <c r="S566" t="str">
        <f>CONCATENATE(N566, " ", O566, " ", P566, " ",Q566, " ", R566)</f>
        <v xml:space="preserve">Bannock County   </v>
      </c>
    </row>
    <row r="567" spans="1:19" x14ac:dyDescent="0.25">
      <c r="A567">
        <v>16007</v>
      </c>
      <c r="B567" s="2">
        <v>6632</v>
      </c>
      <c r="C567" s="2">
        <v>6581</v>
      </c>
      <c r="D567" s="2">
        <v>6513</v>
      </c>
      <c r="E567" s="2">
        <v>6532</v>
      </c>
      <c r="F567" s="2">
        <v>6503</v>
      </c>
      <c r="G567" s="2">
        <v>6567</v>
      </c>
      <c r="H567" s="2">
        <v>6395</v>
      </c>
      <c r="I567" s="2">
        <v>6367</v>
      </c>
      <c r="J567" s="2">
        <v>6284</v>
      </c>
      <c r="K567" s="2">
        <v>6118</v>
      </c>
      <c r="L567" s="2">
        <v>6087</v>
      </c>
      <c r="M567" s="2">
        <v>6084</v>
      </c>
      <c r="N567" t="s">
        <v>619</v>
      </c>
      <c r="O567" t="s">
        <v>239</v>
      </c>
      <c r="P567" t="s">
        <v>0</v>
      </c>
      <c r="S567" t="str">
        <f>CONCATENATE(N567, " ", O567, " ", P567, " ",Q567, " ", R567)</f>
        <v xml:space="preserve">Bear Lake County  </v>
      </c>
    </row>
    <row r="568" spans="1:19" x14ac:dyDescent="0.25">
      <c r="A568">
        <v>16009</v>
      </c>
      <c r="B568" s="2">
        <v>9174</v>
      </c>
      <c r="C568" s="2">
        <v>9069</v>
      </c>
      <c r="D568" s="2">
        <v>9095</v>
      </c>
      <c r="E568" s="2">
        <v>8973</v>
      </c>
      <c r="F568" s="2">
        <v>8927</v>
      </c>
      <c r="G568" s="2">
        <v>8782</v>
      </c>
      <c r="H568" s="2">
        <v>8556</v>
      </c>
      <c r="I568" s="2">
        <v>8269</v>
      </c>
      <c r="J568" s="2">
        <v>8079</v>
      </c>
      <c r="K568" s="2">
        <v>8010</v>
      </c>
      <c r="L568" s="2">
        <v>7943</v>
      </c>
      <c r="M568" s="2">
        <v>7937</v>
      </c>
      <c r="N568" t="s">
        <v>620</v>
      </c>
      <c r="O568" t="s">
        <v>0</v>
      </c>
      <c r="S568" t="str">
        <f>CONCATENATE(N568, " ", O568, " ", P568, " ",Q568, " ", R568)</f>
        <v xml:space="preserve">Benewah County   </v>
      </c>
    </row>
    <row r="569" spans="1:19" x14ac:dyDescent="0.25">
      <c r="A569">
        <v>16011</v>
      </c>
      <c r="B569" s="2">
        <v>42363</v>
      </c>
      <c r="C569" s="2">
        <v>42050</v>
      </c>
      <c r="D569" s="2">
        <v>41857</v>
      </c>
      <c r="E569" s="2">
        <v>41458</v>
      </c>
      <c r="F569" s="2">
        <v>41182</v>
      </c>
      <c r="G569" s="2">
        <v>40923</v>
      </c>
      <c r="H569" s="2">
        <v>40843</v>
      </c>
      <c r="I569" s="2">
        <v>40351</v>
      </c>
      <c r="J569" s="2">
        <v>39619</v>
      </c>
      <c r="K569" s="2">
        <v>38421</v>
      </c>
      <c r="L569" s="2">
        <v>37615</v>
      </c>
      <c r="M569" s="2">
        <v>37583</v>
      </c>
      <c r="N569" t="s">
        <v>621</v>
      </c>
      <c r="O569" t="s">
        <v>0</v>
      </c>
      <c r="S569" t="str">
        <f>CONCATENATE(N569, " ", O569, " ", P569, " ",Q569, " ", R569)</f>
        <v xml:space="preserve">Bingham County   </v>
      </c>
    </row>
    <row r="570" spans="1:19" x14ac:dyDescent="0.25">
      <c r="A570">
        <v>16013</v>
      </c>
      <c r="B570" s="2">
        <v>17806</v>
      </c>
      <c r="C570" s="2">
        <v>17341</v>
      </c>
      <c r="D570" s="2">
        <v>17223</v>
      </c>
      <c r="E570" s="2">
        <v>17171</v>
      </c>
      <c r="F570" s="2">
        <v>16936</v>
      </c>
      <c r="G570" s="2">
        <v>16480</v>
      </c>
      <c r="H570" s="2">
        <v>16009</v>
      </c>
      <c r="I570" s="2">
        <v>15310</v>
      </c>
      <c r="J570" s="2">
        <v>14841</v>
      </c>
      <c r="K570" s="2">
        <v>14330</v>
      </c>
      <c r="L570" s="2">
        <v>13766</v>
      </c>
      <c r="M570" s="2">
        <v>13552</v>
      </c>
      <c r="N570" t="s">
        <v>622</v>
      </c>
      <c r="O570" t="s">
        <v>0</v>
      </c>
      <c r="S570" t="str">
        <f>CONCATENATE(N570, " ", O570, " ", P570, " ",Q570, " ", R570)</f>
        <v xml:space="preserve">Blaine County   </v>
      </c>
    </row>
    <row r="571" spans="1:19" x14ac:dyDescent="0.25">
      <c r="A571">
        <v>16015</v>
      </c>
      <c r="B571" s="2">
        <v>5549</v>
      </c>
      <c r="C571" s="2">
        <v>5293</v>
      </c>
      <c r="D571" s="2">
        <v>5109</v>
      </c>
      <c r="E571" s="2">
        <v>5046</v>
      </c>
      <c r="F571" s="2">
        <v>4904</v>
      </c>
      <c r="G571" s="2">
        <v>4677</v>
      </c>
      <c r="H571" s="2">
        <v>4460</v>
      </c>
      <c r="I571" s="2">
        <v>4272</v>
      </c>
      <c r="J571" s="2">
        <v>3968</v>
      </c>
      <c r="K571" s="2">
        <v>3713</v>
      </c>
      <c r="L571" s="2">
        <v>3551</v>
      </c>
      <c r="M571" s="2">
        <v>3509</v>
      </c>
      <c r="N571" t="s">
        <v>623</v>
      </c>
      <c r="O571" t="s">
        <v>0</v>
      </c>
      <c r="S571" t="str">
        <f>CONCATENATE(N571, " ", O571, " ", P571, " ",Q571, " ", R571)</f>
        <v xml:space="preserve">Boise County   </v>
      </c>
    </row>
    <row r="572" spans="1:19" x14ac:dyDescent="0.25">
      <c r="A572">
        <v>16017</v>
      </c>
      <c r="B572" s="2">
        <v>36653</v>
      </c>
      <c r="C572" s="2">
        <v>35926</v>
      </c>
      <c r="D572" s="2">
        <v>35338</v>
      </c>
      <c r="E572" s="2">
        <v>34730</v>
      </c>
      <c r="F572" s="2">
        <v>33963</v>
      </c>
      <c r="G572" s="2">
        <v>33029</v>
      </c>
      <c r="H572" s="2">
        <v>31838</v>
      </c>
      <c r="I572" s="2">
        <v>30240</v>
      </c>
      <c r="J572" s="2">
        <v>28905</v>
      </c>
      <c r="K572" s="2">
        <v>27923</v>
      </c>
      <c r="L572" s="2">
        <v>26760</v>
      </c>
      <c r="M572" s="2">
        <v>26622</v>
      </c>
      <c r="N572" t="s">
        <v>624</v>
      </c>
      <c r="O572" t="s">
        <v>0</v>
      </c>
      <c r="S572" t="str">
        <f>CONCATENATE(N572, " ", O572, " ", P572, " ",Q572, " ", R572)</f>
        <v xml:space="preserve">Bonner County   </v>
      </c>
    </row>
    <row r="573" spans="1:19" x14ac:dyDescent="0.25">
      <c r="A573">
        <v>16019</v>
      </c>
      <c r="B573" s="2">
        <v>82724</v>
      </c>
      <c r="C573" s="2">
        <v>81460</v>
      </c>
      <c r="D573" s="2">
        <v>80694</v>
      </c>
      <c r="E573" s="2">
        <v>80031</v>
      </c>
      <c r="F573" s="2">
        <v>79378</v>
      </c>
      <c r="G573" s="2">
        <v>79459</v>
      </c>
      <c r="H573" s="2">
        <v>79141</v>
      </c>
      <c r="I573" s="2">
        <v>78267</v>
      </c>
      <c r="J573" s="2">
        <v>77119</v>
      </c>
      <c r="K573" s="2">
        <v>75017</v>
      </c>
      <c r="L573" s="2">
        <v>72605</v>
      </c>
      <c r="M573" s="2">
        <v>72207</v>
      </c>
      <c r="N573" t="s">
        <v>59</v>
      </c>
      <c r="O573" t="s">
        <v>0</v>
      </c>
      <c r="S573" t="str">
        <f>CONCATENATE(N573, " ", O573, " ", P573, " ",Q573, " ", R573)</f>
        <v xml:space="preserve">Bonneville County   </v>
      </c>
    </row>
    <row r="574" spans="1:19" x14ac:dyDescent="0.25">
      <c r="A574">
        <v>16021</v>
      </c>
      <c r="B574" s="2">
        <v>10217</v>
      </c>
      <c r="C574" s="2">
        <v>9981</v>
      </c>
      <c r="D574" s="2">
        <v>9817</v>
      </c>
      <c r="E574" s="2">
        <v>9834</v>
      </c>
      <c r="F574" s="2">
        <v>9768</v>
      </c>
      <c r="G574" s="2">
        <v>9610</v>
      </c>
      <c r="H574" s="2">
        <v>9258</v>
      </c>
      <c r="I574" s="2">
        <v>9000</v>
      </c>
      <c r="J574" s="2">
        <v>8645</v>
      </c>
      <c r="K574" s="2">
        <v>8392</v>
      </c>
      <c r="L574" s="2">
        <v>8351</v>
      </c>
      <c r="M574" s="2">
        <v>8332</v>
      </c>
      <c r="N574" t="s">
        <v>625</v>
      </c>
      <c r="O574" t="s">
        <v>0</v>
      </c>
      <c r="S574" t="str">
        <f>CONCATENATE(N574, " ", O574, " ", P574, " ",Q574, " ", R574)</f>
        <v xml:space="preserve">Boundary County   </v>
      </c>
    </row>
    <row r="575" spans="1:19" x14ac:dyDescent="0.25">
      <c r="A575">
        <v>16023</v>
      </c>
      <c r="B575" s="2">
        <v>3029</v>
      </c>
      <c r="C575" s="2">
        <v>3006</v>
      </c>
      <c r="D575" s="2">
        <v>3038</v>
      </c>
      <c r="E575" s="2">
        <v>3094</v>
      </c>
      <c r="F575" s="2">
        <v>3103</v>
      </c>
      <c r="G575" s="2">
        <v>3084</v>
      </c>
      <c r="H575" s="2">
        <v>3092</v>
      </c>
      <c r="I575" s="2">
        <v>3015</v>
      </c>
      <c r="J575" s="2">
        <v>2956</v>
      </c>
      <c r="K575" s="2">
        <v>2870</v>
      </c>
      <c r="L575" s="2">
        <v>2915</v>
      </c>
      <c r="M575" s="2">
        <v>2918</v>
      </c>
      <c r="N575" t="s">
        <v>333</v>
      </c>
      <c r="O575" t="s">
        <v>0</v>
      </c>
      <c r="S575" t="str">
        <f>CONCATENATE(N575, " ", O575, " ", P575, " ",Q575, " ", R575)</f>
        <v xml:space="preserve">Butte County   </v>
      </c>
    </row>
    <row r="576" spans="1:19" x14ac:dyDescent="0.25">
      <c r="A576">
        <v>16025</v>
      </c>
      <c r="B576">
        <v>858</v>
      </c>
      <c r="C576">
        <v>890</v>
      </c>
      <c r="D576">
        <v>847</v>
      </c>
      <c r="E576">
        <v>837</v>
      </c>
      <c r="F576">
        <v>876</v>
      </c>
      <c r="G576">
        <v>832</v>
      </c>
      <c r="H576">
        <v>782</v>
      </c>
      <c r="I576">
        <v>751</v>
      </c>
      <c r="J576">
        <v>754</v>
      </c>
      <c r="K576">
        <v>754</v>
      </c>
      <c r="L576">
        <v>737</v>
      </c>
      <c r="M576">
        <v>727</v>
      </c>
      <c r="N576" t="s">
        <v>626</v>
      </c>
      <c r="O576" t="s">
        <v>0</v>
      </c>
      <c r="S576" t="str">
        <f>CONCATENATE(N576, " ", O576, " ", P576, " ",Q576, " ", R576)</f>
        <v xml:space="preserve">Camas County   </v>
      </c>
    </row>
    <row r="577" spans="1:19" x14ac:dyDescent="0.25">
      <c r="A577">
        <v>16027</v>
      </c>
      <c r="B577" s="2">
        <v>130574</v>
      </c>
      <c r="C577" s="2">
        <v>124595</v>
      </c>
      <c r="D577" s="2">
        <v>120547</v>
      </c>
      <c r="E577" s="2">
        <v>116564</v>
      </c>
      <c r="F577" s="2">
        <v>112446</v>
      </c>
      <c r="G577" s="2">
        <v>108920</v>
      </c>
      <c r="H577" s="2">
        <v>104669</v>
      </c>
      <c r="I577" s="2">
        <v>100486</v>
      </c>
      <c r="J577" s="2">
        <v>96604</v>
      </c>
      <c r="K577" s="2">
        <v>93767</v>
      </c>
      <c r="L577" s="2">
        <v>90634</v>
      </c>
      <c r="M577" s="2">
        <v>90076</v>
      </c>
      <c r="N577" t="s">
        <v>627</v>
      </c>
      <c r="O577" t="s">
        <v>0</v>
      </c>
      <c r="S577" t="str">
        <f>CONCATENATE(N577, " ", O577, " ", P577, " ",Q577, " ", R577)</f>
        <v xml:space="preserve">Canyon County   </v>
      </c>
    </row>
    <row r="578" spans="1:19" x14ac:dyDescent="0.25">
      <c r="A578">
        <v>16029</v>
      </c>
      <c r="B578" s="2">
        <v>7312</v>
      </c>
      <c r="C578" s="2">
        <v>7288</v>
      </c>
      <c r="D578" s="2">
        <v>7412</v>
      </c>
      <c r="E578" s="2">
        <v>7286</v>
      </c>
      <c r="F578" s="2">
        <v>7371</v>
      </c>
      <c r="G578" s="2">
        <v>7290</v>
      </c>
      <c r="H578" s="2">
        <v>7225</v>
      </c>
      <c r="I578" s="2">
        <v>7244</v>
      </c>
      <c r="J578" s="2">
        <v>7120</v>
      </c>
      <c r="K578" s="2">
        <v>7081</v>
      </c>
      <c r="L578" s="2">
        <v>6958</v>
      </c>
      <c r="M578" s="2">
        <v>6963</v>
      </c>
      <c r="N578" t="s">
        <v>628</v>
      </c>
      <c r="O578" t="s">
        <v>0</v>
      </c>
      <c r="S578" t="str">
        <f>CONCATENATE(N578, " ", O578, " ", P578, " ",Q578, " ", R578)</f>
        <v xml:space="preserve">Caribou County   </v>
      </c>
    </row>
    <row r="579" spans="1:19" x14ac:dyDescent="0.25">
      <c r="A579">
        <v>16031</v>
      </c>
      <c r="B579" s="2">
        <v>21636</v>
      </c>
      <c r="C579" s="2">
        <v>21622</v>
      </c>
      <c r="D579" s="2">
        <v>21335</v>
      </c>
      <c r="E579" s="2">
        <v>21435</v>
      </c>
      <c r="F579" s="2">
        <v>21320</v>
      </c>
      <c r="G579" s="2">
        <v>21104</v>
      </c>
      <c r="H579" s="2">
        <v>20798</v>
      </c>
      <c r="I579" s="2">
        <v>20473</v>
      </c>
      <c r="J579" s="2">
        <v>20194</v>
      </c>
      <c r="K579" s="2">
        <v>19771</v>
      </c>
      <c r="L579" s="2">
        <v>19606</v>
      </c>
      <c r="M579" s="2">
        <v>19532</v>
      </c>
      <c r="N579" t="s">
        <v>629</v>
      </c>
      <c r="O579" t="s">
        <v>0</v>
      </c>
      <c r="S579" t="str">
        <f>CONCATENATE(N579, " ", O579, " ", P579, " ",Q579, " ", R579)</f>
        <v xml:space="preserve">Cassia County   </v>
      </c>
    </row>
    <row r="580" spans="1:19" x14ac:dyDescent="0.25">
      <c r="A580">
        <v>16033</v>
      </c>
      <c r="B580">
        <v>946</v>
      </c>
      <c r="C580">
        <v>913</v>
      </c>
      <c r="D580">
        <v>883</v>
      </c>
      <c r="E580">
        <v>837</v>
      </c>
      <c r="F580">
        <v>813</v>
      </c>
      <c r="G580">
        <v>828</v>
      </c>
      <c r="H580">
        <v>840</v>
      </c>
      <c r="I580">
        <v>814</v>
      </c>
      <c r="J580">
        <v>819</v>
      </c>
      <c r="K580">
        <v>771</v>
      </c>
      <c r="L580">
        <v>758</v>
      </c>
      <c r="M580">
        <v>762</v>
      </c>
      <c r="N580" t="s">
        <v>282</v>
      </c>
      <c r="O580" t="s">
        <v>0</v>
      </c>
      <c r="S580" t="str">
        <f>CONCATENATE(N580, " ", O580, " ", P580, " ",Q580, " ", R580)</f>
        <v xml:space="preserve">Clark County   </v>
      </c>
    </row>
    <row r="581" spans="1:19" x14ac:dyDescent="0.25">
      <c r="A581">
        <v>16035</v>
      </c>
      <c r="B581" s="2">
        <v>9307</v>
      </c>
      <c r="C581" s="2">
        <v>9408</v>
      </c>
      <c r="D581" s="2">
        <v>9383</v>
      </c>
      <c r="E581" s="2">
        <v>9393</v>
      </c>
      <c r="F581" s="2">
        <v>9428</v>
      </c>
      <c r="G581" s="2">
        <v>9191</v>
      </c>
      <c r="H581" s="2">
        <v>9063</v>
      </c>
      <c r="I581" s="2">
        <v>8764</v>
      </c>
      <c r="J581" s="2">
        <v>8679</v>
      </c>
      <c r="K581" s="2">
        <v>8561</v>
      </c>
      <c r="L581" s="2">
        <v>8494</v>
      </c>
      <c r="M581" s="2">
        <v>8505</v>
      </c>
      <c r="N581" t="s">
        <v>60</v>
      </c>
      <c r="O581" t="s">
        <v>0</v>
      </c>
      <c r="S581" t="str">
        <f>CONCATENATE(N581, " ", O581, " ", P581, " ",Q581, " ", R581)</f>
        <v xml:space="preserve">Clearwater County   </v>
      </c>
    </row>
    <row r="582" spans="1:19" x14ac:dyDescent="0.25">
      <c r="A582">
        <v>16037</v>
      </c>
      <c r="B582" s="2">
        <v>4047</v>
      </c>
      <c r="C582" s="2">
        <v>4066</v>
      </c>
      <c r="D582" s="2">
        <v>4081</v>
      </c>
      <c r="E582" s="2">
        <v>4247</v>
      </c>
      <c r="F582" s="2">
        <v>4359</v>
      </c>
      <c r="G582" s="2">
        <v>4251</v>
      </c>
      <c r="H582" s="2">
        <v>3949</v>
      </c>
      <c r="I582" s="2">
        <v>3834</v>
      </c>
      <c r="J582" s="2">
        <v>4040</v>
      </c>
      <c r="K582" s="2">
        <v>4195</v>
      </c>
      <c r="L582" s="2">
        <v>4157</v>
      </c>
      <c r="M582" s="2">
        <v>4133</v>
      </c>
      <c r="N582" t="s">
        <v>403</v>
      </c>
      <c r="O582" t="s">
        <v>0</v>
      </c>
      <c r="S582" t="str">
        <f>CONCATENATE(N582, " ", O582, " ", P582, " ",Q582, " ", R582)</f>
        <v xml:space="preserve">Custer County   </v>
      </c>
    </row>
    <row r="583" spans="1:19" x14ac:dyDescent="0.25">
      <c r="A583">
        <v>16039</v>
      </c>
      <c r="B583" s="2">
        <v>25522</v>
      </c>
      <c r="C583" s="2">
        <v>25570</v>
      </c>
      <c r="D583" s="2">
        <v>25353</v>
      </c>
      <c r="E583" s="2">
        <v>24689</v>
      </c>
      <c r="F583" s="2">
        <v>23616</v>
      </c>
      <c r="G583" s="2">
        <v>23374</v>
      </c>
      <c r="H583" s="2">
        <v>22599</v>
      </c>
      <c r="I583" s="2">
        <v>22234</v>
      </c>
      <c r="J583" s="2">
        <v>20533</v>
      </c>
      <c r="K583" s="2">
        <v>20697</v>
      </c>
      <c r="L583" s="2">
        <v>21231</v>
      </c>
      <c r="M583" s="2">
        <v>21205</v>
      </c>
      <c r="N583" t="s">
        <v>181</v>
      </c>
      <c r="O583" t="s">
        <v>0</v>
      </c>
      <c r="S583" t="str">
        <f>CONCATENATE(N583, " ", O583, " ", P583, " ",Q583, " ", R583)</f>
        <v xml:space="preserve">Elmore County   </v>
      </c>
    </row>
    <row r="584" spans="1:19" x14ac:dyDescent="0.25">
      <c r="A584">
        <v>16041</v>
      </c>
      <c r="B584" s="2">
        <v>11444</v>
      </c>
      <c r="C584" s="2">
        <v>11305</v>
      </c>
      <c r="D584" s="2">
        <v>11113</v>
      </c>
      <c r="E584" s="2">
        <v>10826</v>
      </c>
      <c r="F584" s="2">
        <v>10526</v>
      </c>
      <c r="G584" s="2">
        <v>10229</v>
      </c>
      <c r="H584" s="2">
        <v>10097</v>
      </c>
      <c r="I584" s="2">
        <v>9807</v>
      </c>
      <c r="J584" s="2">
        <v>9519</v>
      </c>
      <c r="K584" s="2">
        <v>9446</v>
      </c>
      <c r="L584" s="2">
        <v>9261</v>
      </c>
      <c r="M584" s="2">
        <v>9232</v>
      </c>
      <c r="N584" t="s">
        <v>185</v>
      </c>
      <c r="O584" t="s">
        <v>0</v>
      </c>
      <c r="S584" t="str">
        <f>CONCATENATE(N584, " ", O584, " ", P584, " ",Q584, " ", R584)</f>
        <v xml:space="preserve">Franklin County   </v>
      </c>
    </row>
    <row r="585" spans="1:19" x14ac:dyDescent="0.25">
      <c r="A585">
        <v>16043</v>
      </c>
      <c r="B585" s="2">
        <v>11850</v>
      </c>
      <c r="C585" s="2">
        <v>11872</v>
      </c>
      <c r="D585" s="2">
        <v>11912</v>
      </c>
      <c r="E585" s="2">
        <v>11749</v>
      </c>
      <c r="F585" s="2">
        <v>11523</v>
      </c>
      <c r="G585" s="2">
        <v>11574</v>
      </c>
      <c r="H585" s="2">
        <v>11562</v>
      </c>
      <c r="I585" s="2">
        <v>11614</v>
      </c>
      <c r="J585" s="2">
        <v>11256</v>
      </c>
      <c r="K585" s="2">
        <v>11183</v>
      </c>
      <c r="L585" s="2">
        <v>10940</v>
      </c>
      <c r="M585" s="2">
        <v>10937</v>
      </c>
      <c r="N585" t="s">
        <v>411</v>
      </c>
      <c r="O585" t="s">
        <v>0</v>
      </c>
      <c r="S585" t="str">
        <f>CONCATENATE(N585, " ", O585, " ", P585, " ",Q585, " ", R585)</f>
        <v xml:space="preserve">Fremont County   </v>
      </c>
    </row>
    <row r="586" spans="1:19" x14ac:dyDescent="0.25">
      <c r="A586">
        <v>16045</v>
      </c>
      <c r="B586" s="2">
        <v>15292</v>
      </c>
      <c r="C586" s="2">
        <v>15110</v>
      </c>
      <c r="D586" s="2">
        <v>14853</v>
      </c>
      <c r="E586" s="2">
        <v>14465</v>
      </c>
      <c r="F586" s="2">
        <v>14088</v>
      </c>
      <c r="G586" s="2">
        <v>13823</v>
      </c>
      <c r="H586" s="2">
        <v>13497</v>
      </c>
      <c r="I586" s="2">
        <v>13131</v>
      </c>
      <c r="J586" s="2">
        <v>12613</v>
      </c>
      <c r="K586" s="2">
        <v>12274</v>
      </c>
      <c r="L586" s="2">
        <v>11938</v>
      </c>
      <c r="M586" s="2">
        <v>11844</v>
      </c>
      <c r="N586" t="s">
        <v>630</v>
      </c>
      <c r="O586" t="s">
        <v>0</v>
      </c>
      <c r="S586" t="str">
        <f>CONCATENATE(N586, " ", O586, " ", P586, " ",Q586, " ", R586)</f>
        <v xml:space="preserve">Gem County   </v>
      </c>
    </row>
    <row r="587" spans="1:19" x14ac:dyDescent="0.25">
      <c r="A587">
        <v>16047</v>
      </c>
      <c r="B587" s="2">
        <v>13985</v>
      </c>
      <c r="C587" s="2">
        <v>13763</v>
      </c>
      <c r="D587" s="2">
        <v>13670</v>
      </c>
      <c r="E587" s="2">
        <v>13580</v>
      </c>
      <c r="F587" s="2">
        <v>13257</v>
      </c>
      <c r="G587" s="2">
        <v>12877</v>
      </c>
      <c r="H587" s="2">
        <v>12636</v>
      </c>
      <c r="I587" s="2">
        <v>12421</v>
      </c>
      <c r="J587" s="2">
        <v>12114</v>
      </c>
      <c r="K587" s="2">
        <v>11891</v>
      </c>
      <c r="L587" s="2">
        <v>11662</v>
      </c>
      <c r="M587" s="2">
        <v>11633</v>
      </c>
      <c r="N587" t="s">
        <v>631</v>
      </c>
      <c r="O587" t="s">
        <v>0</v>
      </c>
      <c r="S587" t="str">
        <f>CONCATENATE(N587, " ", O587, " ", P587, " ",Q587, " ", R587)</f>
        <v xml:space="preserve">Gooding County   </v>
      </c>
    </row>
    <row r="588" spans="1:19" x14ac:dyDescent="0.25">
      <c r="A588">
        <v>16049</v>
      </c>
      <c r="B588" s="2">
        <v>14980</v>
      </c>
      <c r="C588" s="2">
        <v>15033</v>
      </c>
      <c r="D588" s="2">
        <v>14990</v>
      </c>
      <c r="E588" s="2">
        <v>15037</v>
      </c>
      <c r="F588" s="2">
        <v>14866</v>
      </c>
      <c r="G588" s="2">
        <v>14834</v>
      </c>
      <c r="H588" s="2">
        <v>14587</v>
      </c>
      <c r="I588" s="2">
        <v>14328</v>
      </c>
      <c r="J588" s="2">
        <v>14157</v>
      </c>
      <c r="K588" s="2">
        <v>13891</v>
      </c>
      <c r="L588" s="2">
        <v>13818</v>
      </c>
      <c r="M588" s="2">
        <v>13768</v>
      </c>
      <c r="N588" t="s">
        <v>13</v>
      </c>
      <c r="O588" t="s">
        <v>0</v>
      </c>
      <c r="S588" t="str">
        <f>CONCATENATE(N588, " ", O588, " ", P588, " ",Q588, " ", R588)</f>
        <v xml:space="preserve">Idaho County   </v>
      </c>
    </row>
    <row r="589" spans="1:19" x14ac:dyDescent="0.25">
      <c r="A589">
        <v>16051</v>
      </c>
      <c r="B589" s="2">
        <v>20323</v>
      </c>
      <c r="C589" s="2">
        <v>19966</v>
      </c>
      <c r="D589" s="2">
        <v>19553</v>
      </c>
      <c r="E589" s="2">
        <v>19122</v>
      </c>
      <c r="F589" s="2">
        <v>18963</v>
      </c>
      <c r="G589" s="2">
        <v>18775</v>
      </c>
      <c r="H589" s="2">
        <v>18521</v>
      </c>
      <c r="I589" s="2">
        <v>17993</v>
      </c>
      <c r="J589" s="2">
        <v>17534</v>
      </c>
      <c r="K589" s="2">
        <v>16999</v>
      </c>
      <c r="L589" s="2">
        <v>16612</v>
      </c>
      <c r="M589" s="2">
        <v>16543</v>
      </c>
      <c r="N589" t="s">
        <v>192</v>
      </c>
      <c r="O589" t="s">
        <v>0</v>
      </c>
      <c r="S589" t="str">
        <f>CONCATENATE(N589, " ", O589, " ", P589, " ",Q589, " ", R589)</f>
        <v xml:space="preserve">Jefferson County   </v>
      </c>
    </row>
    <row r="590" spans="1:19" x14ac:dyDescent="0.25">
      <c r="A590">
        <v>16053</v>
      </c>
      <c r="B590" s="2">
        <v>18493</v>
      </c>
      <c r="C590" s="2">
        <v>18132</v>
      </c>
      <c r="D590" s="2">
        <v>17979</v>
      </c>
      <c r="E590" s="2">
        <v>17534</v>
      </c>
      <c r="F590" s="2">
        <v>17327</v>
      </c>
      <c r="G590" s="2">
        <v>16938</v>
      </c>
      <c r="H590" s="2">
        <v>16543</v>
      </c>
      <c r="I590" s="2">
        <v>16229</v>
      </c>
      <c r="J590" s="2">
        <v>15760</v>
      </c>
      <c r="K590" s="2">
        <v>15517</v>
      </c>
      <c r="L590" s="2">
        <v>15217</v>
      </c>
      <c r="M590" s="2">
        <v>15138</v>
      </c>
      <c r="N590" t="s">
        <v>632</v>
      </c>
      <c r="O590" t="s">
        <v>0</v>
      </c>
      <c r="S590" t="str">
        <f>CONCATENATE(N590, " ", O590, " ", P590, " ",Q590, " ", R590)</f>
        <v xml:space="preserve">Jerome County   </v>
      </c>
    </row>
    <row r="591" spans="1:19" x14ac:dyDescent="0.25">
      <c r="A591">
        <v>16055</v>
      </c>
      <c r="B591" s="2">
        <v>107511</v>
      </c>
      <c r="C591" s="2">
        <v>104612</v>
      </c>
      <c r="D591" s="2">
        <v>101220</v>
      </c>
      <c r="E591" s="2">
        <v>98823</v>
      </c>
      <c r="F591" s="2">
        <v>95518</v>
      </c>
      <c r="G591" s="2">
        <v>91812</v>
      </c>
      <c r="H591" s="2">
        <v>87379</v>
      </c>
      <c r="I591" s="2">
        <v>82174</v>
      </c>
      <c r="J591" s="2">
        <v>77264</v>
      </c>
      <c r="K591" s="2">
        <v>73781</v>
      </c>
      <c r="L591" s="2">
        <v>70412</v>
      </c>
      <c r="M591" s="2">
        <v>69795</v>
      </c>
      <c r="N591" t="s">
        <v>633</v>
      </c>
      <c r="O591" t="s">
        <v>0</v>
      </c>
      <c r="S591" t="str">
        <f>CONCATENATE(N591, " ", O591, " ", P591, " ",Q591, " ", R591)</f>
        <v xml:space="preserve">Kootenai County   </v>
      </c>
    </row>
    <row r="592" spans="1:19" x14ac:dyDescent="0.25">
      <c r="A592">
        <v>16057</v>
      </c>
      <c r="B592" s="2">
        <v>32258</v>
      </c>
      <c r="C592" s="2">
        <v>32472</v>
      </c>
      <c r="D592" s="2">
        <v>32635</v>
      </c>
      <c r="E592" s="2">
        <v>33091</v>
      </c>
      <c r="F592" s="2">
        <v>33146</v>
      </c>
      <c r="G592" s="2">
        <v>32956</v>
      </c>
      <c r="H592" s="2">
        <v>32625</v>
      </c>
      <c r="I592" s="2">
        <v>32148</v>
      </c>
      <c r="J592" s="2">
        <v>31687</v>
      </c>
      <c r="K592" s="2">
        <v>31038</v>
      </c>
      <c r="L592" s="2">
        <v>30654</v>
      </c>
      <c r="M592" s="2">
        <v>30617</v>
      </c>
      <c r="N592" t="s">
        <v>634</v>
      </c>
      <c r="O592" t="s">
        <v>0</v>
      </c>
      <c r="S592" t="str">
        <f>CONCATENATE(N592, " ", O592, " ", P592, " ",Q592, " ", R592)</f>
        <v xml:space="preserve">Latah County   </v>
      </c>
    </row>
    <row r="593" spans="1:19" x14ac:dyDescent="0.25">
      <c r="A593">
        <v>16059</v>
      </c>
      <c r="B593" s="2">
        <v>7725</v>
      </c>
      <c r="C593" s="2">
        <v>7910</v>
      </c>
      <c r="D593" s="2">
        <v>8039</v>
      </c>
      <c r="E593" s="2">
        <v>8068</v>
      </c>
      <c r="F593" s="2">
        <v>8060</v>
      </c>
      <c r="G593" s="2">
        <v>8009</v>
      </c>
      <c r="H593" s="2">
        <v>7447</v>
      </c>
      <c r="I593" s="2">
        <v>7192</v>
      </c>
      <c r="J593" s="2">
        <v>7096</v>
      </c>
      <c r="K593" s="2">
        <v>7052</v>
      </c>
      <c r="L593" s="2">
        <v>6925</v>
      </c>
      <c r="M593" s="2">
        <v>6899</v>
      </c>
      <c r="N593" t="s">
        <v>635</v>
      </c>
      <c r="O593" t="s">
        <v>0</v>
      </c>
      <c r="S593" t="str">
        <f>CONCATENATE(N593, " ", O593, " ", P593, " ",Q593, " ", R593)</f>
        <v xml:space="preserve">Lemhi County   </v>
      </c>
    </row>
    <row r="594" spans="1:19" x14ac:dyDescent="0.25">
      <c r="A594">
        <v>16061</v>
      </c>
      <c r="B594" s="2">
        <v>3983</v>
      </c>
      <c r="C594" s="2">
        <v>3968</v>
      </c>
      <c r="D594" s="2">
        <v>4005</v>
      </c>
      <c r="E594" s="2">
        <v>4027</v>
      </c>
      <c r="F594" s="2">
        <v>4001</v>
      </c>
      <c r="G594" s="2">
        <v>3969</v>
      </c>
      <c r="H594" s="2">
        <v>3862</v>
      </c>
      <c r="I594" s="2">
        <v>3750</v>
      </c>
      <c r="J594" s="2">
        <v>3606</v>
      </c>
      <c r="K594" s="2">
        <v>3574</v>
      </c>
      <c r="L594" s="2">
        <v>3520</v>
      </c>
      <c r="M594" s="2">
        <v>3516</v>
      </c>
      <c r="N594" t="s">
        <v>636</v>
      </c>
      <c r="O594" t="s">
        <v>0</v>
      </c>
      <c r="S594" t="str">
        <f>CONCATENATE(N594, " ", O594, " ", P594, " ",Q594, " ", R594)</f>
        <v xml:space="preserve">Lewis County   </v>
      </c>
    </row>
    <row r="595" spans="1:19" x14ac:dyDescent="0.25">
      <c r="A595">
        <v>16063</v>
      </c>
      <c r="B595" s="2">
        <v>3884</v>
      </c>
      <c r="C595" s="2">
        <v>3833</v>
      </c>
      <c r="D595" s="2">
        <v>3771</v>
      </c>
      <c r="E595" s="2">
        <v>3795</v>
      </c>
      <c r="F595" s="2">
        <v>3756</v>
      </c>
      <c r="G595" s="2">
        <v>3708</v>
      </c>
      <c r="H595" s="2">
        <v>3567</v>
      </c>
      <c r="I595" s="2">
        <v>3507</v>
      </c>
      <c r="J595" s="2">
        <v>3433</v>
      </c>
      <c r="K595" s="2">
        <v>3374</v>
      </c>
      <c r="L595" s="2">
        <v>3345</v>
      </c>
      <c r="M595" s="2">
        <v>3308</v>
      </c>
      <c r="N595" t="s">
        <v>302</v>
      </c>
      <c r="O595" t="s">
        <v>0</v>
      </c>
      <c r="S595" t="str">
        <f>CONCATENATE(N595, " ", O595, " ", P595, " ",Q595, " ", R595)</f>
        <v xml:space="preserve">Lincoln County   </v>
      </c>
    </row>
    <row r="596" spans="1:19" x14ac:dyDescent="0.25">
      <c r="A596">
        <v>16065</v>
      </c>
      <c r="B596" s="2">
        <v>24624</v>
      </c>
      <c r="C596" s="2">
        <v>24678</v>
      </c>
      <c r="D596" s="2">
        <v>24999</v>
      </c>
      <c r="E596" s="2">
        <v>24876</v>
      </c>
      <c r="F596" s="2">
        <v>24542</v>
      </c>
      <c r="G596" s="2">
        <v>24651</v>
      </c>
      <c r="H596" s="2">
        <v>24398</v>
      </c>
      <c r="I596" s="2">
        <v>24454</v>
      </c>
      <c r="J596" s="2">
        <v>24338</v>
      </c>
      <c r="K596" s="2">
        <v>23755</v>
      </c>
      <c r="L596" s="2">
        <v>23758</v>
      </c>
      <c r="M596" s="2">
        <v>23674</v>
      </c>
      <c r="N596" t="s">
        <v>199</v>
      </c>
      <c r="O596" t="s">
        <v>0</v>
      </c>
      <c r="S596" t="str">
        <f>CONCATENATE(N596, " ", O596, " ", P596, " ",Q596, " ", R596)</f>
        <v xml:space="preserve">Madison County   </v>
      </c>
    </row>
    <row r="597" spans="1:19" x14ac:dyDescent="0.25">
      <c r="A597">
        <v>16067</v>
      </c>
      <c r="B597" s="2">
        <v>20124</v>
      </c>
      <c r="C597" s="2">
        <v>20354</v>
      </c>
      <c r="D597" s="2">
        <v>20248</v>
      </c>
      <c r="E597" s="2">
        <v>20498</v>
      </c>
      <c r="F597" s="2">
        <v>20561</v>
      </c>
      <c r="G597" s="2">
        <v>20761</v>
      </c>
      <c r="H597" s="2">
        <v>20535</v>
      </c>
      <c r="I597" s="2">
        <v>20287</v>
      </c>
      <c r="J597" s="2">
        <v>20064</v>
      </c>
      <c r="K597" s="2">
        <v>19692</v>
      </c>
      <c r="L597" s="2">
        <v>19383</v>
      </c>
      <c r="M597" s="2">
        <v>19361</v>
      </c>
      <c r="N597" t="s">
        <v>637</v>
      </c>
      <c r="O597" t="s">
        <v>0</v>
      </c>
      <c r="S597" t="str">
        <f>CONCATENATE(N597, " ", O597, " ", P597, " ",Q597, " ", R597)</f>
        <v xml:space="preserve">Minidoka County   </v>
      </c>
    </row>
    <row r="598" spans="1:19" x14ac:dyDescent="0.25">
      <c r="A598">
        <v>16069</v>
      </c>
      <c r="B598" s="2">
        <v>36612</v>
      </c>
      <c r="C598" s="2">
        <v>36774</v>
      </c>
      <c r="D598" s="2">
        <v>36764</v>
      </c>
      <c r="E598" s="2">
        <v>36819</v>
      </c>
      <c r="F598" s="2">
        <v>36576</v>
      </c>
      <c r="G598" s="2">
        <v>36426</v>
      </c>
      <c r="H598" s="2">
        <v>36212</v>
      </c>
      <c r="I598" s="2">
        <v>35649</v>
      </c>
      <c r="J598" s="2">
        <v>35066</v>
      </c>
      <c r="K598" s="2">
        <v>34450</v>
      </c>
      <c r="L598" s="2">
        <v>33842</v>
      </c>
      <c r="M598" s="2">
        <v>33754</v>
      </c>
      <c r="N598" t="s">
        <v>638</v>
      </c>
      <c r="O598" t="s">
        <v>639</v>
      </c>
      <c r="P598" t="s">
        <v>0</v>
      </c>
      <c r="S598" t="str">
        <f>CONCATENATE(N598, " ", O598, " ", P598, " ",Q598, " ", R598)</f>
        <v xml:space="preserve">Nez Perce County  </v>
      </c>
    </row>
    <row r="599" spans="1:19" x14ac:dyDescent="0.25">
      <c r="A599">
        <v>16071</v>
      </c>
      <c r="B599" s="2">
        <v>4087</v>
      </c>
      <c r="C599" s="2">
        <v>4077</v>
      </c>
      <c r="D599" s="2">
        <v>4031</v>
      </c>
      <c r="E599" s="2">
        <v>3994</v>
      </c>
      <c r="F599" s="2">
        <v>3876</v>
      </c>
      <c r="G599" s="2">
        <v>3827</v>
      </c>
      <c r="H599" s="2">
        <v>3626</v>
      </c>
      <c r="I599" s="2">
        <v>3519</v>
      </c>
      <c r="J599" s="2">
        <v>3493</v>
      </c>
      <c r="K599" s="2">
        <v>3473</v>
      </c>
      <c r="L599" s="2">
        <v>3512</v>
      </c>
      <c r="M599" s="2">
        <v>3492</v>
      </c>
      <c r="N599" t="s">
        <v>640</v>
      </c>
      <c r="O599" t="s">
        <v>0</v>
      </c>
      <c r="S599" t="str">
        <f>CONCATENATE(N599, " ", O599, " ", P599, " ",Q599, " ", R599)</f>
        <v xml:space="preserve">Oneida County   </v>
      </c>
    </row>
    <row r="600" spans="1:19" x14ac:dyDescent="0.25">
      <c r="A600">
        <v>16073</v>
      </c>
      <c r="B600" s="2">
        <v>10702</v>
      </c>
      <c r="C600" s="2">
        <v>10415</v>
      </c>
      <c r="D600" s="2">
        <v>10273</v>
      </c>
      <c r="E600" s="2">
        <v>10099</v>
      </c>
      <c r="F600" s="2">
        <v>9833</v>
      </c>
      <c r="G600" s="2">
        <v>9560</v>
      </c>
      <c r="H600" s="2">
        <v>9117</v>
      </c>
      <c r="I600" s="2">
        <v>8884</v>
      </c>
      <c r="J600" s="2">
        <v>8622</v>
      </c>
      <c r="K600" s="2">
        <v>8522</v>
      </c>
      <c r="L600" s="2">
        <v>8413</v>
      </c>
      <c r="M600" s="2">
        <v>8392</v>
      </c>
      <c r="N600" t="s">
        <v>641</v>
      </c>
      <c r="O600" t="s">
        <v>0</v>
      </c>
      <c r="S600" t="str">
        <f>CONCATENATE(N600, " ", O600, " ", P600, " ",Q600, " ", R600)</f>
        <v xml:space="preserve">Owyhee County   </v>
      </c>
    </row>
    <row r="601" spans="1:19" x14ac:dyDescent="0.25">
      <c r="A601">
        <v>16075</v>
      </c>
      <c r="B601" s="2">
        <v>21245</v>
      </c>
      <c r="C601" s="2">
        <v>20904</v>
      </c>
      <c r="D601" s="2">
        <v>20492</v>
      </c>
      <c r="E601" s="2">
        <v>20193</v>
      </c>
      <c r="F601" s="2">
        <v>19871</v>
      </c>
      <c r="G601" s="2">
        <v>19518</v>
      </c>
      <c r="H601" s="2">
        <v>18965</v>
      </c>
      <c r="I601" s="2">
        <v>18136</v>
      </c>
      <c r="J601" s="2">
        <v>17561</v>
      </c>
      <c r="K601" s="2">
        <v>16968</v>
      </c>
      <c r="L601" s="2">
        <v>16444</v>
      </c>
      <c r="M601" s="2">
        <v>16434</v>
      </c>
      <c r="N601" t="s">
        <v>642</v>
      </c>
      <c r="O601" t="s">
        <v>0</v>
      </c>
      <c r="S601" t="str">
        <f>CONCATENATE(N601, " ", O601, " ", P601, " ",Q601, " ", R601)</f>
        <v xml:space="preserve">Payette County   </v>
      </c>
    </row>
    <row r="602" spans="1:19" x14ac:dyDescent="0.25">
      <c r="A602">
        <v>16077</v>
      </c>
      <c r="B602" s="2">
        <v>8278</v>
      </c>
      <c r="C602" s="2">
        <v>8322</v>
      </c>
      <c r="D602" s="2">
        <v>8411</v>
      </c>
      <c r="E602" s="2">
        <v>8226</v>
      </c>
      <c r="F602" s="2">
        <v>8165</v>
      </c>
      <c r="G602" s="2">
        <v>8114</v>
      </c>
      <c r="H602" s="2">
        <v>8001</v>
      </c>
      <c r="I602" s="2">
        <v>7732</v>
      </c>
      <c r="J602" s="2">
        <v>7530</v>
      </c>
      <c r="K602" s="2">
        <v>7265</v>
      </c>
      <c r="L602" s="2">
        <v>7071</v>
      </c>
      <c r="M602" s="2">
        <v>7086</v>
      </c>
      <c r="N602" t="s">
        <v>643</v>
      </c>
      <c r="O602" t="s">
        <v>0</v>
      </c>
      <c r="S602" t="str">
        <f>CONCATENATE(N602, " ", O602, " ", P602, " ",Q602, " ", R602)</f>
        <v xml:space="preserve">Power County   </v>
      </c>
    </row>
    <row r="603" spans="1:19" x14ac:dyDescent="0.25">
      <c r="A603">
        <v>16079</v>
      </c>
      <c r="B603" s="2">
        <v>13617</v>
      </c>
      <c r="C603" s="2">
        <v>13684</v>
      </c>
      <c r="D603" s="2">
        <v>13857</v>
      </c>
      <c r="E603" s="2">
        <v>13947</v>
      </c>
      <c r="F603" s="2">
        <v>13968</v>
      </c>
      <c r="G603" s="2">
        <v>14049</v>
      </c>
      <c r="H603" s="2">
        <v>13900</v>
      </c>
      <c r="I603" s="2">
        <v>13823</v>
      </c>
      <c r="J603" s="2">
        <v>13605</v>
      </c>
      <c r="K603" s="2">
        <v>14064</v>
      </c>
      <c r="L603" s="2">
        <v>13969</v>
      </c>
      <c r="M603" s="2">
        <v>13931</v>
      </c>
      <c r="N603" t="s">
        <v>644</v>
      </c>
      <c r="O603" t="s">
        <v>0</v>
      </c>
      <c r="S603" t="str">
        <f>CONCATENATE(N603, " ", O603, " ", P603, " ",Q603, " ", R603)</f>
        <v xml:space="preserve">Shoshone County   </v>
      </c>
    </row>
    <row r="604" spans="1:19" x14ac:dyDescent="0.25">
      <c r="A604">
        <v>16081</v>
      </c>
      <c r="B604" s="2">
        <v>6109</v>
      </c>
      <c r="C604" s="2">
        <v>5714</v>
      </c>
      <c r="D604" s="2">
        <v>5503</v>
      </c>
      <c r="E604" s="2">
        <v>5292</v>
      </c>
      <c r="F604" s="2">
        <v>5121</v>
      </c>
      <c r="G604" s="2">
        <v>4824</v>
      </c>
      <c r="H604" s="2">
        <v>4402</v>
      </c>
      <c r="I604" s="2">
        <v>4084</v>
      </c>
      <c r="J604" s="2">
        <v>3903</v>
      </c>
      <c r="K604" s="2">
        <v>3604</v>
      </c>
      <c r="L604" s="2">
        <v>3458</v>
      </c>
      <c r="M604" s="2">
        <v>3439</v>
      </c>
      <c r="N604" t="s">
        <v>645</v>
      </c>
      <c r="O604" t="s">
        <v>0</v>
      </c>
      <c r="S604" t="str">
        <f>CONCATENATE(N604, " ", O604, " ", P604, " ",Q604, " ", R604)</f>
        <v xml:space="preserve">Teton County   </v>
      </c>
    </row>
    <row r="605" spans="1:19" x14ac:dyDescent="0.25">
      <c r="A605">
        <v>16083</v>
      </c>
      <c r="B605" s="2">
        <v>63430</v>
      </c>
      <c r="C605" s="2">
        <v>62936</v>
      </c>
      <c r="D605" s="2">
        <v>62219</v>
      </c>
      <c r="E605" s="2">
        <v>61504</v>
      </c>
      <c r="F605" s="2">
        <v>60407</v>
      </c>
      <c r="G605" s="2">
        <v>59193</v>
      </c>
      <c r="H605" s="2">
        <v>58457</v>
      </c>
      <c r="I605" s="2">
        <v>56899</v>
      </c>
      <c r="J605" s="2">
        <v>55997</v>
      </c>
      <c r="K605" s="2">
        <v>54966</v>
      </c>
      <c r="L605" s="2">
        <v>53796</v>
      </c>
      <c r="M605" s="2">
        <v>53580</v>
      </c>
      <c r="N605" t="s">
        <v>646</v>
      </c>
      <c r="O605" t="s">
        <v>647</v>
      </c>
      <c r="P605" t="s">
        <v>0</v>
      </c>
      <c r="S605" t="str">
        <f>CONCATENATE(N605, " ", O605, " ", P605, " ",Q605, " ", R605)</f>
        <v xml:space="preserve">Twin Falls County  </v>
      </c>
    </row>
    <row r="606" spans="1:19" x14ac:dyDescent="0.25">
      <c r="A606">
        <v>16085</v>
      </c>
      <c r="B606" s="2">
        <v>7907</v>
      </c>
      <c r="C606" s="2">
        <v>7882</v>
      </c>
      <c r="D606" s="2">
        <v>8004</v>
      </c>
      <c r="E606" s="2">
        <v>8078</v>
      </c>
      <c r="F606" s="2">
        <v>7961</v>
      </c>
      <c r="G606" s="2">
        <v>7827</v>
      </c>
      <c r="H606" s="2">
        <v>7615</v>
      </c>
      <c r="I606" s="2">
        <v>7341</v>
      </c>
      <c r="J606" s="2">
        <v>6891</v>
      </c>
      <c r="K606" s="2">
        <v>6540</v>
      </c>
      <c r="L606" s="2">
        <v>6147</v>
      </c>
      <c r="M606" s="2">
        <v>6109</v>
      </c>
      <c r="N606" t="s">
        <v>648</v>
      </c>
      <c r="O606" t="s">
        <v>0</v>
      </c>
      <c r="S606" t="str">
        <f>CONCATENATE(N606, " ", O606, " ", P606, " ",Q606, " ", R606)</f>
        <v xml:space="preserve">Valley County   </v>
      </c>
    </row>
    <row r="607" spans="1:19" x14ac:dyDescent="0.25">
      <c r="A607">
        <v>16087</v>
      </c>
      <c r="B607" s="2">
        <v>10194</v>
      </c>
      <c r="C607" s="2">
        <v>10215</v>
      </c>
      <c r="D607" s="2">
        <v>10200</v>
      </c>
      <c r="E607" s="2">
        <v>10045</v>
      </c>
      <c r="F607" s="2">
        <v>9783</v>
      </c>
      <c r="G607" s="2">
        <v>9564</v>
      </c>
      <c r="H607" s="2">
        <v>9240</v>
      </c>
      <c r="I607" s="2">
        <v>9095</v>
      </c>
      <c r="J607" s="2">
        <v>8830</v>
      </c>
      <c r="K607" s="2">
        <v>8710</v>
      </c>
      <c r="L607" s="2">
        <v>8595</v>
      </c>
      <c r="M607" s="2">
        <v>8550</v>
      </c>
      <c r="N607" t="s">
        <v>39</v>
      </c>
      <c r="O607" t="s">
        <v>0</v>
      </c>
      <c r="S607" t="str">
        <f>CONCATENATE(N607, " ", O607, " ", P607, " ",Q607, " ", R607)</f>
        <v xml:space="preserve">Washington County   </v>
      </c>
    </row>
    <row r="608" spans="1:19" x14ac:dyDescent="0.25">
      <c r="A608">
        <v>17</v>
      </c>
      <c r="B608" s="2">
        <v>12185213</v>
      </c>
      <c r="C608" s="2">
        <v>12128399</v>
      </c>
      <c r="D608" s="2">
        <v>12067031</v>
      </c>
      <c r="E608" s="2">
        <v>12006418</v>
      </c>
      <c r="F608" s="2">
        <v>11947905</v>
      </c>
      <c r="G608" s="2">
        <v>11879690</v>
      </c>
      <c r="H608" s="2">
        <v>11808803</v>
      </c>
      <c r="I608" s="2">
        <v>11730601</v>
      </c>
      <c r="J608" s="2">
        <v>11639811</v>
      </c>
      <c r="K608" s="2">
        <v>11539133</v>
      </c>
      <c r="L608" s="2">
        <v>11447418</v>
      </c>
      <c r="M608" s="2">
        <v>11430602</v>
      </c>
      <c r="N608" t="s">
        <v>14</v>
      </c>
      <c r="S608" t="str">
        <f>CONCATENATE(N608, " ", O608, " ", P608, " ",Q608, " ", R608)</f>
        <v xml:space="preserve">Illinois    </v>
      </c>
    </row>
    <row r="609" spans="1:19" x14ac:dyDescent="0.25">
      <c r="A609">
        <v>17001</v>
      </c>
      <c r="B609" s="2">
        <v>66496</v>
      </c>
      <c r="C609" s="2">
        <v>66851</v>
      </c>
      <c r="D609" s="2">
        <v>67264</v>
      </c>
      <c r="E609" s="2">
        <v>67466</v>
      </c>
      <c r="F609" s="2">
        <v>67602</v>
      </c>
      <c r="G609" s="2">
        <v>67729</v>
      </c>
      <c r="H609" s="2">
        <v>67661</v>
      </c>
      <c r="I609" s="2">
        <v>67003</v>
      </c>
      <c r="J609" s="2">
        <v>66538</v>
      </c>
      <c r="K609" s="2">
        <v>66478</v>
      </c>
      <c r="L609" s="2">
        <v>66067</v>
      </c>
      <c r="M609" s="2">
        <v>66090</v>
      </c>
      <c r="N609" t="s">
        <v>389</v>
      </c>
      <c r="O609" t="s">
        <v>0</v>
      </c>
      <c r="S609" t="str">
        <f>CONCATENATE(N609, " ", O609, " ", P609, " ",Q609, " ", R609)</f>
        <v xml:space="preserve">Adams County   </v>
      </c>
    </row>
    <row r="610" spans="1:19" x14ac:dyDescent="0.25">
      <c r="A610">
        <v>17003</v>
      </c>
      <c r="B610" s="2">
        <v>10105</v>
      </c>
      <c r="C610" s="2">
        <v>10094</v>
      </c>
      <c r="D610" s="2">
        <v>10053</v>
      </c>
      <c r="E610" s="2">
        <v>10029</v>
      </c>
      <c r="F610" s="2">
        <v>10215</v>
      </c>
      <c r="G610" s="2">
        <v>10264</v>
      </c>
      <c r="H610" s="2">
        <v>10277</v>
      </c>
      <c r="I610" s="2">
        <v>10439</v>
      </c>
      <c r="J610" s="2">
        <v>10574</v>
      </c>
      <c r="K610" s="2">
        <v>10586</v>
      </c>
      <c r="L610" s="2">
        <v>10593</v>
      </c>
      <c r="M610" s="2">
        <v>10626</v>
      </c>
      <c r="N610" t="s">
        <v>649</v>
      </c>
      <c r="O610" t="s">
        <v>0</v>
      </c>
      <c r="S610" t="str">
        <f>CONCATENATE(N610, " ", O610, " ", P610, " ",Q610, " ", R610)</f>
        <v xml:space="preserve">Alexander County   </v>
      </c>
    </row>
    <row r="611" spans="1:19" x14ac:dyDescent="0.25">
      <c r="A611">
        <v>17005</v>
      </c>
      <c r="B611" s="2">
        <v>17301</v>
      </c>
      <c r="C611" s="2">
        <v>17200</v>
      </c>
      <c r="D611" s="2">
        <v>17291</v>
      </c>
      <c r="E611" s="2">
        <v>17119</v>
      </c>
      <c r="F611" s="2">
        <v>17045</v>
      </c>
      <c r="G611" s="2">
        <v>16915</v>
      </c>
      <c r="H611" s="2">
        <v>15935</v>
      </c>
      <c r="I611" s="2">
        <v>15292</v>
      </c>
      <c r="J611" s="2">
        <v>15180</v>
      </c>
      <c r="K611" s="2">
        <v>15126</v>
      </c>
      <c r="L611" s="2">
        <v>15019</v>
      </c>
      <c r="M611" s="2">
        <v>14991</v>
      </c>
      <c r="N611" t="s">
        <v>650</v>
      </c>
      <c r="O611" t="s">
        <v>0</v>
      </c>
      <c r="S611" t="str">
        <f>CONCATENATE(N611, " ", O611, " ", P611, " ",Q611, " ", R611)</f>
        <v xml:space="preserve">Bond County   </v>
      </c>
    </row>
    <row r="612" spans="1:19" x14ac:dyDescent="0.25">
      <c r="A612">
        <v>17007</v>
      </c>
      <c r="B612" s="2">
        <v>40687</v>
      </c>
      <c r="C612" s="2">
        <v>39596</v>
      </c>
      <c r="D612" s="2">
        <v>38775</v>
      </c>
      <c r="E612" s="2">
        <v>37918</v>
      </c>
      <c r="F612" s="2">
        <v>37167</v>
      </c>
      <c r="G612" s="2">
        <v>36009</v>
      </c>
      <c r="H612" s="2">
        <v>34767</v>
      </c>
      <c r="I612" s="2">
        <v>33564</v>
      </c>
      <c r="J612" s="2">
        <v>32652</v>
      </c>
      <c r="K612" s="2">
        <v>31676</v>
      </c>
      <c r="L612" s="2">
        <v>30955</v>
      </c>
      <c r="M612" s="2">
        <v>30806</v>
      </c>
      <c r="N612" t="s">
        <v>278</v>
      </c>
      <c r="O612" t="s">
        <v>0</v>
      </c>
      <c r="S612" t="str">
        <f>CONCATENATE(N612, " ", O612, " ", P612, " ",Q612, " ", R612)</f>
        <v xml:space="preserve">Boone County   </v>
      </c>
    </row>
    <row r="613" spans="1:19" x14ac:dyDescent="0.25">
      <c r="A613">
        <v>17009</v>
      </c>
      <c r="B613" s="2">
        <v>6893</v>
      </c>
      <c r="C613" s="2">
        <v>6894</v>
      </c>
      <c r="D613" s="2">
        <v>6874</v>
      </c>
      <c r="E613" s="2">
        <v>6773</v>
      </c>
      <c r="F613" s="2">
        <v>6729</v>
      </c>
      <c r="G613" s="2">
        <v>6373</v>
      </c>
      <c r="H613" s="2">
        <v>6324</v>
      </c>
      <c r="I613" s="2">
        <v>6138</v>
      </c>
      <c r="J613" s="2">
        <v>6213</v>
      </c>
      <c r="K613" s="2">
        <v>6164</v>
      </c>
      <c r="L613" s="2">
        <v>5850</v>
      </c>
      <c r="M613" s="2">
        <v>5836</v>
      </c>
      <c r="N613" t="s">
        <v>651</v>
      </c>
      <c r="O613" t="s">
        <v>0</v>
      </c>
      <c r="S613" t="str">
        <f>CONCATENATE(N613, " ", O613, " ", P613, " ",Q613, " ", R613)</f>
        <v xml:space="preserve">Brown County   </v>
      </c>
    </row>
    <row r="614" spans="1:19" x14ac:dyDescent="0.25">
      <c r="A614">
        <v>17011</v>
      </c>
      <c r="B614" s="2">
        <v>35283</v>
      </c>
      <c r="C614" s="2">
        <v>35330</v>
      </c>
      <c r="D614" s="2">
        <v>35444</v>
      </c>
      <c r="E614" s="2">
        <v>35727</v>
      </c>
      <c r="F614" s="2">
        <v>35678</v>
      </c>
      <c r="G614" s="2">
        <v>35908</v>
      </c>
      <c r="H614" s="2">
        <v>35949</v>
      </c>
      <c r="I614" s="2">
        <v>35964</v>
      </c>
      <c r="J614" s="2">
        <v>35712</v>
      </c>
      <c r="K614" s="2">
        <v>35696</v>
      </c>
      <c r="L614" s="2">
        <v>35685</v>
      </c>
      <c r="M614" s="2">
        <v>35688</v>
      </c>
      <c r="N614" t="s">
        <v>652</v>
      </c>
      <c r="O614" t="s">
        <v>0</v>
      </c>
      <c r="S614" t="str">
        <f>CONCATENATE(N614, " ", O614, " ", P614, " ",Q614, " ", R614)</f>
        <v xml:space="preserve">Bureau County   </v>
      </c>
    </row>
    <row r="615" spans="1:19" x14ac:dyDescent="0.25">
      <c r="A615">
        <v>17013</v>
      </c>
      <c r="B615" s="2">
        <v>4854</v>
      </c>
      <c r="C615" s="2">
        <v>4887</v>
      </c>
      <c r="D615" s="2">
        <v>4908</v>
      </c>
      <c r="E615" s="2">
        <v>4991</v>
      </c>
      <c r="F615" s="2">
        <v>5004</v>
      </c>
      <c r="G615" s="2">
        <v>4956</v>
      </c>
      <c r="H615" s="2">
        <v>5025</v>
      </c>
      <c r="I615" s="2">
        <v>5195</v>
      </c>
      <c r="J615" s="2">
        <v>5190</v>
      </c>
      <c r="K615" s="2">
        <v>5281</v>
      </c>
      <c r="L615" s="2">
        <v>5334</v>
      </c>
      <c r="M615" s="2">
        <v>5322</v>
      </c>
      <c r="N615" t="s">
        <v>163</v>
      </c>
      <c r="O615" t="s">
        <v>0</v>
      </c>
      <c r="S615" t="str">
        <f>CONCATENATE(N615, " ", O615, " ", P615, " ",Q615, " ", R615)</f>
        <v xml:space="preserve">Calhoun County   </v>
      </c>
    </row>
    <row r="616" spans="1:19" x14ac:dyDescent="0.25">
      <c r="A616">
        <v>17015</v>
      </c>
      <c r="B616" s="2">
        <v>16583</v>
      </c>
      <c r="C616" s="2">
        <v>16769</v>
      </c>
      <c r="D616" s="2">
        <v>16919</v>
      </c>
      <c r="E616" s="2">
        <v>16910</v>
      </c>
      <c r="F616" s="2">
        <v>16894</v>
      </c>
      <c r="G616" s="2">
        <v>16831</v>
      </c>
      <c r="H616" s="2">
        <v>16822</v>
      </c>
      <c r="I616" s="2">
        <v>16654</v>
      </c>
      <c r="J616" s="2">
        <v>16607</v>
      </c>
      <c r="K616" s="2">
        <v>16640</v>
      </c>
      <c r="L616" s="2">
        <v>16799</v>
      </c>
      <c r="M616" s="2">
        <v>16805</v>
      </c>
      <c r="N616" t="s">
        <v>280</v>
      </c>
      <c r="O616" t="s">
        <v>0</v>
      </c>
      <c r="S616" t="str">
        <f>CONCATENATE(N616, " ", O616, " ", P616, " ",Q616, " ", R616)</f>
        <v xml:space="preserve">Carroll County   </v>
      </c>
    </row>
    <row r="617" spans="1:19" x14ac:dyDescent="0.25">
      <c r="A617">
        <v>17017</v>
      </c>
      <c r="B617" s="2">
        <v>13103</v>
      </c>
      <c r="C617" s="2">
        <v>13283</v>
      </c>
      <c r="D617" s="2">
        <v>13279</v>
      </c>
      <c r="E617" s="2">
        <v>13252</v>
      </c>
      <c r="F617" s="2">
        <v>13268</v>
      </c>
      <c r="G617" s="2">
        <v>13255</v>
      </c>
      <c r="H617" s="2">
        <v>13319</v>
      </c>
      <c r="I617" s="2">
        <v>13243</v>
      </c>
      <c r="J617" s="2">
        <v>13326</v>
      </c>
      <c r="K617" s="2">
        <v>13442</v>
      </c>
      <c r="L617" s="2">
        <v>13433</v>
      </c>
      <c r="M617" s="2">
        <v>13437</v>
      </c>
      <c r="N617" t="s">
        <v>653</v>
      </c>
      <c r="O617" t="s">
        <v>0</v>
      </c>
      <c r="S617" t="str">
        <f>CONCATENATE(N617, " ", O617, " ", P617, " ",Q617, " ", R617)</f>
        <v xml:space="preserve">Cass County   </v>
      </c>
    </row>
    <row r="618" spans="1:19" x14ac:dyDescent="0.25">
      <c r="A618">
        <v>17019</v>
      </c>
      <c r="B618" s="2">
        <v>168718</v>
      </c>
      <c r="C618" s="2">
        <v>168477</v>
      </c>
      <c r="D618" s="2">
        <v>167981</v>
      </c>
      <c r="E618" s="2">
        <v>168685</v>
      </c>
      <c r="F618" s="2">
        <v>168210</v>
      </c>
      <c r="G618" s="2">
        <v>167192</v>
      </c>
      <c r="H618" s="2">
        <v>168131</v>
      </c>
      <c r="I618" s="2">
        <v>171031</v>
      </c>
      <c r="J618" s="2">
        <v>175645</v>
      </c>
      <c r="K618" s="2">
        <v>174080</v>
      </c>
      <c r="L618" s="2">
        <v>173066</v>
      </c>
      <c r="M618" s="2">
        <v>173025</v>
      </c>
      <c r="N618" t="s">
        <v>654</v>
      </c>
      <c r="O618" t="s">
        <v>0</v>
      </c>
      <c r="S618" t="str">
        <f>CONCATENATE(N618, " ", O618, " ", P618, " ",Q618, " ", R618)</f>
        <v xml:space="preserve">Champaign County   </v>
      </c>
    </row>
    <row r="619" spans="1:19" x14ac:dyDescent="0.25">
      <c r="A619">
        <v>17021</v>
      </c>
      <c r="B619" s="2">
        <v>35717</v>
      </c>
      <c r="C619" s="2">
        <v>35710</v>
      </c>
      <c r="D619" s="2">
        <v>35802</v>
      </c>
      <c r="E619" s="2">
        <v>35845</v>
      </c>
      <c r="F619" s="2">
        <v>35875</v>
      </c>
      <c r="G619" s="2">
        <v>35883</v>
      </c>
      <c r="H619" s="2">
        <v>35640</v>
      </c>
      <c r="I619" s="2">
        <v>35500</v>
      </c>
      <c r="J619" s="2">
        <v>35394</v>
      </c>
      <c r="K619" s="2">
        <v>35080</v>
      </c>
      <c r="L619" s="2">
        <v>34455</v>
      </c>
      <c r="M619" s="2">
        <v>34418</v>
      </c>
      <c r="N619" t="s">
        <v>655</v>
      </c>
      <c r="O619" t="s">
        <v>0</v>
      </c>
      <c r="S619" t="str">
        <f>CONCATENATE(N619, " ", O619, " ", P619, " ",Q619, " ", R619)</f>
        <v xml:space="preserve">Christian County   </v>
      </c>
    </row>
    <row r="620" spans="1:19" x14ac:dyDescent="0.25">
      <c r="A620">
        <v>17023</v>
      </c>
      <c r="B620" s="2">
        <v>16476</v>
      </c>
      <c r="C620" s="2">
        <v>16527</v>
      </c>
      <c r="D620" s="2">
        <v>16517</v>
      </c>
      <c r="E620" s="2">
        <v>16393</v>
      </c>
      <c r="F620" s="2">
        <v>16348</v>
      </c>
      <c r="G620" s="2">
        <v>16261</v>
      </c>
      <c r="H620" s="2">
        <v>16261</v>
      </c>
      <c r="I620" s="2">
        <v>16125</v>
      </c>
      <c r="J620" s="2">
        <v>15970</v>
      </c>
      <c r="K620" s="2">
        <v>15881</v>
      </c>
      <c r="L620" s="2">
        <v>15918</v>
      </c>
      <c r="M620" s="2">
        <v>15921</v>
      </c>
      <c r="N620" t="s">
        <v>282</v>
      </c>
      <c r="O620" t="s">
        <v>0</v>
      </c>
      <c r="S620" t="str">
        <f>CONCATENATE(N620, " ", O620, " ", P620, " ",Q620, " ", R620)</f>
        <v xml:space="preserve">Clark County   </v>
      </c>
    </row>
    <row r="621" spans="1:19" x14ac:dyDescent="0.25">
      <c r="A621">
        <v>17025</v>
      </c>
      <c r="B621" s="2">
        <v>14259</v>
      </c>
      <c r="C621" s="2">
        <v>14305</v>
      </c>
      <c r="D621" s="2">
        <v>14479</v>
      </c>
      <c r="E621" s="2">
        <v>14394</v>
      </c>
      <c r="F621" s="2">
        <v>14405</v>
      </c>
      <c r="G621" s="2">
        <v>14420</v>
      </c>
      <c r="H621" s="2">
        <v>14367</v>
      </c>
      <c r="I621" s="2">
        <v>14377</v>
      </c>
      <c r="J621" s="2">
        <v>14385</v>
      </c>
      <c r="K621" s="2">
        <v>14513</v>
      </c>
      <c r="L621" s="2">
        <v>14465</v>
      </c>
      <c r="M621" s="2">
        <v>14460</v>
      </c>
      <c r="N621" t="s">
        <v>169</v>
      </c>
      <c r="O621" t="s">
        <v>0</v>
      </c>
      <c r="S621" t="str">
        <f>CONCATENATE(N621, " ", O621, " ", P621, " ",Q621, " ", R621)</f>
        <v xml:space="preserve">Clay County   </v>
      </c>
    </row>
    <row r="622" spans="1:19" x14ac:dyDescent="0.25">
      <c r="A622">
        <v>17027</v>
      </c>
      <c r="B622" s="2">
        <v>35611</v>
      </c>
      <c r="C622" s="2">
        <v>35595</v>
      </c>
      <c r="D622" s="2">
        <v>35643</v>
      </c>
      <c r="E622" s="2">
        <v>35311</v>
      </c>
      <c r="F622" s="2">
        <v>35266</v>
      </c>
      <c r="G622" s="2">
        <v>35172</v>
      </c>
      <c r="H622" s="2">
        <v>34911</v>
      </c>
      <c r="I622" s="2">
        <v>34770</v>
      </c>
      <c r="J622" s="2">
        <v>34250</v>
      </c>
      <c r="K622" s="2">
        <v>34036</v>
      </c>
      <c r="L622" s="2">
        <v>33964</v>
      </c>
      <c r="M622" s="2">
        <v>33944</v>
      </c>
      <c r="N622" t="s">
        <v>656</v>
      </c>
      <c r="O622" t="s">
        <v>0</v>
      </c>
      <c r="S622" t="str">
        <f>CONCATENATE(N622, " ", O622, " ", P622, " ",Q622, " ", R622)</f>
        <v xml:space="preserve">Clinton County   </v>
      </c>
    </row>
    <row r="623" spans="1:19" x14ac:dyDescent="0.25">
      <c r="A623">
        <v>17029</v>
      </c>
      <c r="B623" s="2">
        <v>50133</v>
      </c>
      <c r="C623" s="2">
        <v>50725</v>
      </c>
      <c r="D623" s="2">
        <v>51019</v>
      </c>
      <c r="E623" s="2">
        <v>51227</v>
      </c>
      <c r="F623" s="2">
        <v>51286</v>
      </c>
      <c r="G623" s="2">
        <v>51325</v>
      </c>
      <c r="H623" s="2">
        <v>52151</v>
      </c>
      <c r="I623" s="2">
        <v>51902</v>
      </c>
      <c r="J623" s="2">
        <v>51840</v>
      </c>
      <c r="K623" s="2">
        <v>51529</v>
      </c>
      <c r="L623" s="2">
        <v>51598</v>
      </c>
      <c r="M623" s="2">
        <v>51644</v>
      </c>
      <c r="N623" t="s">
        <v>657</v>
      </c>
      <c r="O623" t="s">
        <v>0</v>
      </c>
      <c r="S623" t="str">
        <f>CONCATENATE(N623, " ", O623, " ", P623, " ",Q623, " ", R623)</f>
        <v xml:space="preserve">Coles County   </v>
      </c>
    </row>
    <row r="624" spans="1:19" x14ac:dyDescent="0.25">
      <c r="A624">
        <v>17031</v>
      </c>
      <c r="B624" s="2">
        <v>5193790</v>
      </c>
      <c r="C624" s="2">
        <v>5196039</v>
      </c>
      <c r="D624" s="2">
        <v>5194730</v>
      </c>
      <c r="E624" s="2">
        <v>5189834</v>
      </c>
      <c r="F624" s="2">
        <v>5192512</v>
      </c>
      <c r="G624" s="2">
        <v>5187916</v>
      </c>
      <c r="H624" s="2">
        <v>5184946</v>
      </c>
      <c r="I624" s="2">
        <v>5176454</v>
      </c>
      <c r="J624" s="2">
        <v>5159243</v>
      </c>
      <c r="K624" s="2">
        <v>5126707</v>
      </c>
      <c r="L624" s="2">
        <v>5105089</v>
      </c>
      <c r="M624" s="2">
        <v>5105044</v>
      </c>
      <c r="N624" t="s">
        <v>533</v>
      </c>
      <c r="O624" t="s">
        <v>0</v>
      </c>
      <c r="S624" t="str">
        <f>CONCATENATE(N624, " ", O624, " ", P624, " ",Q624, " ", R624)</f>
        <v xml:space="preserve">Cook County   </v>
      </c>
    </row>
    <row r="625" spans="1:19" x14ac:dyDescent="0.25">
      <c r="A625">
        <v>17033</v>
      </c>
      <c r="B625" s="2">
        <v>20719</v>
      </c>
      <c r="C625" s="2">
        <v>20915</v>
      </c>
      <c r="D625" s="2">
        <v>20978</v>
      </c>
      <c r="E625" s="2">
        <v>21011</v>
      </c>
      <c r="F625" s="2">
        <v>21089</v>
      </c>
      <c r="G625" s="2">
        <v>21022</v>
      </c>
      <c r="H625" s="2">
        <v>20990</v>
      </c>
      <c r="I625" s="2">
        <v>20750</v>
      </c>
      <c r="J625" s="2">
        <v>20551</v>
      </c>
      <c r="K625" s="2">
        <v>20084</v>
      </c>
      <c r="L625" s="2">
        <v>19397</v>
      </c>
      <c r="M625" s="2">
        <v>19464</v>
      </c>
      <c r="N625" t="s">
        <v>286</v>
      </c>
      <c r="O625" t="s">
        <v>0</v>
      </c>
      <c r="S625" t="str">
        <f>CONCATENATE(N625, " ", O625, " ", P625, " ",Q625, " ", R625)</f>
        <v xml:space="preserve">Crawford County   </v>
      </c>
    </row>
    <row r="626" spans="1:19" x14ac:dyDescent="0.25">
      <c r="A626">
        <v>17035</v>
      </c>
      <c r="B626" s="2">
        <v>11199</v>
      </c>
      <c r="C626" s="2">
        <v>11116</v>
      </c>
      <c r="D626" s="2">
        <v>11107</v>
      </c>
      <c r="E626" s="2">
        <v>11131</v>
      </c>
      <c r="F626" s="2">
        <v>11150</v>
      </c>
      <c r="G626" s="2">
        <v>11056</v>
      </c>
      <c r="H626" s="2">
        <v>11004</v>
      </c>
      <c r="I626" s="2">
        <v>10915</v>
      </c>
      <c r="J626" s="2">
        <v>10815</v>
      </c>
      <c r="K626" s="2">
        <v>10764</v>
      </c>
      <c r="L626" s="2">
        <v>10690</v>
      </c>
      <c r="M626" s="2">
        <v>10670</v>
      </c>
      <c r="N626" t="s">
        <v>61</v>
      </c>
      <c r="O626" t="s">
        <v>0</v>
      </c>
      <c r="S626" t="str">
        <f>CONCATENATE(N626, " ", O626, " ", P626, " ",Q626, " ", R626)</f>
        <v xml:space="preserve">Cumberland County   </v>
      </c>
    </row>
    <row r="627" spans="1:19" x14ac:dyDescent="0.25">
      <c r="A627">
        <v>17037</v>
      </c>
      <c r="B627" s="2">
        <v>86682</v>
      </c>
      <c r="C627" s="2">
        <v>85671</v>
      </c>
      <c r="D627" s="2">
        <v>84350</v>
      </c>
      <c r="E627" s="2">
        <v>83298</v>
      </c>
      <c r="F627" s="2">
        <v>82429</v>
      </c>
      <c r="G627" s="2">
        <v>81550</v>
      </c>
      <c r="H627" s="2">
        <v>81827</v>
      </c>
      <c r="I627" s="2">
        <v>80909</v>
      </c>
      <c r="J627" s="2">
        <v>79893</v>
      </c>
      <c r="K627" s="2">
        <v>79274</v>
      </c>
      <c r="L627" s="2">
        <v>78290</v>
      </c>
      <c r="M627" s="2">
        <v>77932</v>
      </c>
      <c r="N627" t="s">
        <v>180</v>
      </c>
      <c r="O627" t="s">
        <v>0</v>
      </c>
      <c r="S627" t="str">
        <f>CONCATENATE(N627, " ", O627, " ", P627, " ",Q627, " ", R627)</f>
        <v xml:space="preserve">DeKalb County   </v>
      </c>
    </row>
    <row r="628" spans="1:19" x14ac:dyDescent="0.25">
      <c r="A628">
        <v>17039</v>
      </c>
      <c r="B628" s="2">
        <v>16806</v>
      </c>
      <c r="C628" s="2">
        <v>16757</v>
      </c>
      <c r="D628" s="2">
        <v>16775</v>
      </c>
      <c r="E628" s="2">
        <v>16751</v>
      </c>
      <c r="F628" s="2">
        <v>16731</v>
      </c>
      <c r="G628" s="2">
        <v>16819</v>
      </c>
      <c r="H628" s="2">
        <v>16850</v>
      </c>
      <c r="I628" s="2">
        <v>16723</v>
      </c>
      <c r="J628" s="2">
        <v>16675</v>
      </c>
      <c r="K628" s="2">
        <v>16612</v>
      </c>
      <c r="L628" s="2">
        <v>16554</v>
      </c>
      <c r="M628" s="2">
        <v>16516</v>
      </c>
      <c r="N628" t="s">
        <v>658</v>
      </c>
      <c r="O628" t="s">
        <v>659</v>
      </c>
      <c r="P628" t="s">
        <v>0</v>
      </c>
      <c r="S628" t="str">
        <f>CONCATENATE(N628, " ", O628, " ", P628, " ",Q628, " ", R628)</f>
        <v xml:space="preserve">De Witt County  </v>
      </c>
    </row>
    <row r="629" spans="1:19" x14ac:dyDescent="0.25">
      <c r="A629">
        <v>17041</v>
      </c>
      <c r="B629" s="2">
        <v>19883</v>
      </c>
      <c r="C629" s="2">
        <v>19860</v>
      </c>
      <c r="D629" s="2">
        <v>19878</v>
      </c>
      <c r="E629" s="2">
        <v>19873</v>
      </c>
      <c r="F629" s="2">
        <v>19762</v>
      </c>
      <c r="G629" s="2">
        <v>19751</v>
      </c>
      <c r="H629" s="2">
        <v>19627</v>
      </c>
      <c r="I629" s="2">
        <v>19529</v>
      </c>
      <c r="J629" s="2">
        <v>19449</v>
      </c>
      <c r="K629" s="2">
        <v>19451</v>
      </c>
      <c r="L629" s="2">
        <v>19459</v>
      </c>
      <c r="M629" s="2">
        <v>19464</v>
      </c>
      <c r="N629" t="s">
        <v>407</v>
      </c>
      <c r="O629" t="s">
        <v>0</v>
      </c>
      <c r="S629" t="str">
        <f>CONCATENATE(N629, " ", O629, " ", P629, " ",Q629, " ", R629)</f>
        <v xml:space="preserve">Douglas County   </v>
      </c>
    </row>
    <row r="630" spans="1:19" x14ac:dyDescent="0.25">
      <c r="A630">
        <v>17043</v>
      </c>
      <c r="B630" s="2">
        <v>900459</v>
      </c>
      <c r="C630" s="2">
        <v>892794</v>
      </c>
      <c r="D630" s="2">
        <v>881494</v>
      </c>
      <c r="E630" s="2">
        <v>870332</v>
      </c>
      <c r="F630" s="2">
        <v>860300</v>
      </c>
      <c r="G630" s="2">
        <v>852624</v>
      </c>
      <c r="H630" s="2">
        <v>843462</v>
      </c>
      <c r="I630" s="2">
        <v>829104</v>
      </c>
      <c r="J630" s="2">
        <v>814295</v>
      </c>
      <c r="K630" s="2">
        <v>800639</v>
      </c>
      <c r="L630" s="2">
        <v>785641</v>
      </c>
      <c r="M630" s="2">
        <v>781689</v>
      </c>
      <c r="N630" t="s">
        <v>660</v>
      </c>
      <c r="O630" t="s">
        <v>0</v>
      </c>
      <c r="S630" t="str">
        <f>CONCATENATE(N630, " ", O630, " ", P630, " ",Q630, " ", R630)</f>
        <v xml:space="preserve">DuPage County   </v>
      </c>
    </row>
    <row r="631" spans="1:19" x14ac:dyDescent="0.25">
      <c r="A631">
        <v>17045</v>
      </c>
      <c r="B631" s="2">
        <v>19381</v>
      </c>
      <c r="C631" s="2">
        <v>19558</v>
      </c>
      <c r="D631" s="2">
        <v>19783</v>
      </c>
      <c r="E631" s="2">
        <v>19880</v>
      </c>
      <c r="F631" s="2">
        <v>20120</v>
      </c>
      <c r="G631" s="2">
        <v>19979</v>
      </c>
      <c r="H631" s="2">
        <v>19788</v>
      </c>
      <c r="I631" s="2">
        <v>19653</v>
      </c>
      <c r="J631" s="2">
        <v>19443</v>
      </c>
      <c r="K631" s="2">
        <v>19461</v>
      </c>
      <c r="L631" s="2">
        <v>19547</v>
      </c>
      <c r="M631" s="2">
        <v>19595</v>
      </c>
      <c r="N631" t="s">
        <v>661</v>
      </c>
      <c r="O631" t="s">
        <v>0</v>
      </c>
      <c r="S631" t="str">
        <f>CONCATENATE(N631, " ", O631, " ", P631, " ",Q631, " ", R631)</f>
        <v xml:space="preserve">Edgar County   </v>
      </c>
    </row>
    <row r="632" spans="1:19" x14ac:dyDescent="0.25">
      <c r="A632">
        <v>17047</v>
      </c>
      <c r="B632" s="2">
        <v>6907</v>
      </c>
      <c r="C632" s="2">
        <v>6890</v>
      </c>
      <c r="D632" s="2">
        <v>6962</v>
      </c>
      <c r="E632" s="2">
        <v>7025</v>
      </c>
      <c r="F632" s="2">
        <v>7132</v>
      </c>
      <c r="G632" s="2">
        <v>7224</v>
      </c>
      <c r="H632" s="2">
        <v>7215</v>
      </c>
      <c r="I632" s="2">
        <v>7283</v>
      </c>
      <c r="J632" s="2">
        <v>7372</v>
      </c>
      <c r="K632" s="2">
        <v>7391</v>
      </c>
      <c r="L632" s="2">
        <v>7420</v>
      </c>
      <c r="M632" s="2">
        <v>7440</v>
      </c>
      <c r="N632" t="s">
        <v>662</v>
      </c>
      <c r="O632" t="s">
        <v>0</v>
      </c>
      <c r="S632" t="str">
        <f>CONCATENATE(N632, " ", O632, " ", P632, " ",Q632, " ", R632)</f>
        <v xml:space="preserve">Edwards County   </v>
      </c>
    </row>
    <row r="633" spans="1:19" x14ac:dyDescent="0.25">
      <c r="A633">
        <v>17049</v>
      </c>
      <c r="B633" s="2">
        <v>33843</v>
      </c>
      <c r="C633" s="2">
        <v>33748</v>
      </c>
      <c r="D633" s="2">
        <v>33541</v>
      </c>
      <c r="E633" s="2">
        <v>33381</v>
      </c>
      <c r="F633" s="2">
        <v>33220</v>
      </c>
      <c r="G633" s="2">
        <v>32889</v>
      </c>
      <c r="H633" s="2">
        <v>32641</v>
      </c>
      <c r="I633" s="2">
        <v>32278</v>
      </c>
      <c r="J633" s="2">
        <v>32043</v>
      </c>
      <c r="K633" s="2">
        <v>31892</v>
      </c>
      <c r="L633" s="2">
        <v>31748</v>
      </c>
      <c r="M633" s="2">
        <v>31704</v>
      </c>
      <c r="N633" t="s">
        <v>544</v>
      </c>
      <c r="O633" t="s">
        <v>0</v>
      </c>
      <c r="S633" t="str">
        <f>CONCATENATE(N633, " ", O633, " ", P633, " ",Q633, " ", R633)</f>
        <v xml:space="preserve">Effingham County   </v>
      </c>
    </row>
    <row r="634" spans="1:19" x14ac:dyDescent="0.25">
      <c r="A634">
        <v>17051</v>
      </c>
      <c r="B634" s="2">
        <v>22054</v>
      </c>
      <c r="C634" s="2">
        <v>22005</v>
      </c>
      <c r="D634" s="2">
        <v>22090</v>
      </c>
      <c r="E634" s="2">
        <v>22101</v>
      </c>
      <c r="F634" s="2">
        <v>21552</v>
      </c>
      <c r="G634" s="2">
        <v>21322</v>
      </c>
      <c r="H634" s="2">
        <v>21101</v>
      </c>
      <c r="I634" s="2">
        <v>21041</v>
      </c>
      <c r="J634" s="2">
        <v>20836</v>
      </c>
      <c r="K634" s="2">
        <v>20771</v>
      </c>
      <c r="L634" s="2">
        <v>20900</v>
      </c>
      <c r="M634" s="2">
        <v>20893</v>
      </c>
      <c r="N634" t="s">
        <v>184</v>
      </c>
      <c r="O634" t="s">
        <v>0</v>
      </c>
      <c r="S634" t="str">
        <f>CONCATENATE(N634, " ", O634, " ", P634, " ",Q634, " ", R634)</f>
        <v xml:space="preserve">Fayette County   </v>
      </c>
    </row>
    <row r="635" spans="1:19" x14ac:dyDescent="0.25">
      <c r="A635">
        <v>17053</v>
      </c>
      <c r="B635" s="2">
        <v>14032</v>
      </c>
      <c r="C635" s="2">
        <v>14075</v>
      </c>
      <c r="D635" s="2">
        <v>14058</v>
      </c>
      <c r="E635" s="2">
        <v>14128</v>
      </c>
      <c r="F635" s="2">
        <v>14113</v>
      </c>
      <c r="G635" s="2">
        <v>14126</v>
      </c>
      <c r="H635" s="2">
        <v>13926</v>
      </c>
      <c r="I635" s="2">
        <v>13929</v>
      </c>
      <c r="J635" s="2">
        <v>14000</v>
      </c>
      <c r="K635" s="2">
        <v>14038</v>
      </c>
      <c r="L635" s="2">
        <v>14221</v>
      </c>
      <c r="M635" s="2">
        <v>14275</v>
      </c>
      <c r="N635" t="s">
        <v>663</v>
      </c>
      <c r="O635" t="s">
        <v>0</v>
      </c>
      <c r="S635" t="str">
        <f>CONCATENATE(N635, " ", O635, " ", P635, " ",Q635, " ", R635)</f>
        <v xml:space="preserve">Ford County   </v>
      </c>
    </row>
    <row r="636" spans="1:19" x14ac:dyDescent="0.25">
      <c r="A636">
        <v>17055</v>
      </c>
      <c r="B636" s="2">
        <v>40333</v>
      </c>
      <c r="C636" s="2">
        <v>40340</v>
      </c>
      <c r="D636" s="2">
        <v>40420</v>
      </c>
      <c r="E636" s="2">
        <v>40583</v>
      </c>
      <c r="F636" s="2">
        <v>40929</v>
      </c>
      <c r="G636" s="2">
        <v>40668</v>
      </c>
      <c r="H636" s="2">
        <v>40501</v>
      </c>
      <c r="I636" s="2">
        <v>40298</v>
      </c>
      <c r="J636" s="2">
        <v>40120</v>
      </c>
      <c r="K636" s="2">
        <v>40213</v>
      </c>
      <c r="L636" s="2">
        <v>40275</v>
      </c>
      <c r="M636" s="2">
        <v>40319</v>
      </c>
      <c r="N636" t="s">
        <v>185</v>
      </c>
      <c r="O636" t="s">
        <v>0</v>
      </c>
      <c r="S636" t="str">
        <f>CONCATENATE(N636, " ", O636, " ", P636, " ",Q636, " ", R636)</f>
        <v xml:space="preserve">Franklin County   </v>
      </c>
    </row>
    <row r="637" spans="1:19" x14ac:dyDescent="0.25">
      <c r="A637">
        <v>17057</v>
      </c>
      <c r="B637" s="2">
        <v>38484</v>
      </c>
      <c r="C637" s="2">
        <v>38696</v>
      </c>
      <c r="D637" s="2">
        <v>38687</v>
      </c>
      <c r="E637" s="2">
        <v>38820</v>
      </c>
      <c r="F637" s="2">
        <v>39016</v>
      </c>
      <c r="G637" s="2">
        <v>38589</v>
      </c>
      <c r="H637" s="2">
        <v>38475</v>
      </c>
      <c r="I637" s="2">
        <v>38418</v>
      </c>
      <c r="J637" s="2">
        <v>38409</v>
      </c>
      <c r="K637" s="2">
        <v>38220</v>
      </c>
      <c r="L637" s="2">
        <v>38084</v>
      </c>
      <c r="M637" s="2">
        <v>38080</v>
      </c>
      <c r="N637" t="s">
        <v>291</v>
      </c>
      <c r="O637" t="s">
        <v>0</v>
      </c>
      <c r="S637" t="str">
        <f>CONCATENATE(N637, " ", O637, " ", P637, " ",Q637, " ", R637)</f>
        <v xml:space="preserve">Fulton County   </v>
      </c>
    </row>
    <row r="638" spans="1:19" x14ac:dyDescent="0.25">
      <c r="A638">
        <v>17059</v>
      </c>
      <c r="B638" s="2">
        <v>6577</v>
      </c>
      <c r="C638" s="2">
        <v>6605</v>
      </c>
      <c r="D638" s="2">
        <v>6627</v>
      </c>
      <c r="E638" s="2">
        <v>6645</v>
      </c>
      <c r="F638" s="2">
        <v>6742</v>
      </c>
      <c r="G638" s="2">
        <v>6740</v>
      </c>
      <c r="H638" s="2">
        <v>6783</v>
      </c>
      <c r="I638" s="2">
        <v>6835</v>
      </c>
      <c r="J638" s="2">
        <v>6810</v>
      </c>
      <c r="K638" s="2">
        <v>6805</v>
      </c>
      <c r="L638" s="2">
        <v>6906</v>
      </c>
      <c r="M638" s="2">
        <v>6909</v>
      </c>
      <c r="N638" t="s">
        <v>664</v>
      </c>
      <c r="O638" t="s">
        <v>0</v>
      </c>
      <c r="S638" t="str">
        <f>CONCATENATE(N638, " ", O638, " ", P638, " ",Q638, " ", R638)</f>
        <v xml:space="preserve">Gallatin County   </v>
      </c>
    </row>
    <row r="639" spans="1:19" x14ac:dyDescent="0.25">
      <c r="A639">
        <v>17061</v>
      </c>
      <c r="B639" s="2">
        <v>15636</v>
      </c>
      <c r="C639" s="2">
        <v>15642</v>
      </c>
      <c r="D639" s="2">
        <v>15710</v>
      </c>
      <c r="E639" s="2">
        <v>15707</v>
      </c>
      <c r="F639" s="2">
        <v>15626</v>
      </c>
      <c r="G639" s="2">
        <v>15630</v>
      </c>
      <c r="H639" s="2">
        <v>15565</v>
      </c>
      <c r="I639" s="2">
        <v>15492</v>
      </c>
      <c r="J639" s="2">
        <v>15265</v>
      </c>
      <c r="K639" s="2">
        <v>15265</v>
      </c>
      <c r="L639" s="2">
        <v>15336</v>
      </c>
      <c r="M639" s="2">
        <v>15317</v>
      </c>
      <c r="N639" t="s">
        <v>187</v>
      </c>
      <c r="O639" t="s">
        <v>0</v>
      </c>
      <c r="S639" t="str">
        <f>CONCATENATE(N639, " ", O639, " ", P639, " ",Q639, " ", R639)</f>
        <v xml:space="preserve">Greene County   </v>
      </c>
    </row>
    <row r="640" spans="1:19" x14ac:dyDescent="0.25">
      <c r="A640">
        <v>17063</v>
      </c>
      <c r="B640" s="2">
        <v>37621</v>
      </c>
      <c r="C640" s="2">
        <v>37068</v>
      </c>
      <c r="D640" s="2">
        <v>36684</v>
      </c>
      <c r="E640" s="2">
        <v>36221</v>
      </c>
      <c r="F640" s="2">
        <v>35614</v>
      </c>
      <c r="G640" s="2">
        <v>35043</v>
      </c>
      <c r="H640" s="2">
        <v>34660</v>
      </c>
      <c r="I640" s="2">
        <v>34244</v>
      </c>
      <c r="J640" s="2">
        <v>33742</v>
      </c>
      <c r="K640" s="2">
        <v>33248</v>
      </c>
      <c r="L640" s="2">
        <v>32493</v>
      </c>
      <c r="M640" s="2">
        <v>32337</v>
      </c>
      <c r="N640" t="s">
        <v>665</v>
      </c>
      <c r="O640" t="s">
        <v>0</v>
      </c>
      <c r="S640" t="str">
        <f>CONCATENATE(N640, " ", O640, " ", P640, " ",Q640, " ", R640)</f>
        <v xml:space="preserve">Grundy County   </v>
      </c>
    </row>
    <row r="641" spans="1:19" x14ac:dyDescent="0.25">
      <c r="A641">
        <v>17065</v>
      </c>
      <c r="B641" s="2">
        <v>8496</v>
      </c>
      <c r="C641" s="2">
        <v>8593</v>
      </c>
      <c r="D641" s="2">
        <v>8610</v>
      </c>
      <c r="E641" s="2">
        <v>8599</v>
      </c>
      <c r="F641" s="2">
        <v>8569</v>
      </c>
      <c r="G641" s="2">
        <v>8545</v>
      </c>
      <c r="H641" s="2">
        <v>8450</v>
      </c>
      <c r="I641" s="2">
        <v>8468</v>
      </c>
      <c r="J641" s="2">
        <v>8450</v>
      </c>
      <c r="K641" s="2">
        <v>8465</v>
      </c>
      <c r="L641" s="2">
        <v>8484</v>
      </c>
      <c r="M641" s="2">
        <v>8499</v>
      </c>
      <c r="N641" t="s">
        <v>475</v>
      </c>
      <c r="O641" t="s">
        <v>0</v>
      </c>
      <c r="S641" t="str">
        <f>CONCATENATE(N641, " ", O641, " ", P641, " ",Q641, " ", R641)</f>
        <v xml:space="preserve">Hamilton County   </v>
      </c>
    </row>
    <row r="642" spans="1:19" x14ac:dyDescent="0.25">
      <c r="A642">
        <v>17067</v>
      </c>
      <c r="B642" s="2">
        <v>20853</v>
      </c>
      <c r="C642" s="2">
        <v>20972</v>
      </c>
      <c r="D642" s="2">
        <v>21159</v>
      </c>
      <c r="E642" s="2">
        <v>21152</v>
      </c>
      <c r="F642" s="2">
        <v>21331</v>
      </c>
      <c r="G642" s="2">
        <v>21381</v>
      </c>
      <c r="H642" s="2">
        <v>21468</v>
      </c>
      <c r="I642" s="2">
        <v>21606</v>
      </c>
      <c r="J642" s="2">
        <v>21587</v>
      </c>
      <c r="K642" s="2">
        <v>21418</v>
      </c>
      <c r="L642" s="2">
        <v>21366</v>
      </c>
      <c r="M642" s="2">
        <v>21373</v>
      </c>
      <c r="N642" t="s">
        <v>558</v>
      </c>
      <c r="O642" t="s">
        <v>0</v>
      </c>
      <c r="S642" t="str">
        <f>CONCATENATE(N642, " ", O642, " ", P642, " ",Q642, " ", R642)</f>
        <v xml:space="preserve">Hancock County   </v>
      </c>
    </row>
    <row r="643" spans="1:19" x14ac:dyDescent="0.25">
      <c r="A643">
        <v>17069</v>
      </c>
      <c r="B643" s="2">
        <v>4865</v>
      </c>
      <c r="C643" s="2">
        <v>4890</v>
      </c>
      <c r="D643" s="2">
        <v>4922</v>
      </c>
      <c r="E643" s="2">
        <v>4966</v>
      </c>
      <c r="F643" s="2">
        <v>5024</v>
      </c>
      <c r="G643" s="2">
        <v>5116</v>
      </c>
      <c r="H643" s="2">
        <v>5140</v>
      </c>
      <c r="I643" s="2">
        <v>5248</v>
      </c>
      <c r="J643" s="2">
        <v>5203</v>
      </c>
      <c r="K643" s="2">
        <v>5126</v>
      </c>
      <c r="L643" s="2">
        <v>5187</v>
      </c>
      <c r="M643" s="2">
        <v>5189</v>
      </c>
      <c r="N643" t="s">
        <v>666</v>
      </c>
      <c r="O643" t="s">
        <v>0</v>
      </c>
      <c r="S643" t="str">
        <f>CONCATENATE(N643, " ", O643, " ", P643, " ",Q643, " ", R643)</f>
        <v xml:space="preserve">Hardin County   </v>
      </c>
    </row>
    <row r="644" spans="1:19" x14ac:dyDescent="0.25">
      <c r="A644">
        <v>17071</v>
      </c>
      <c r="B644" s="2">
        <v>8613</v>
      </c>
      <c r="C644" s="2">
        <v>8578</v>
      </c>
      <c r="D644" s="2">
        <v>8615</v>
      </c>
      <c r="E644" s="2">
        <v>8638</v>
      </c>
      <c r="F644" s="2">
        <v>8502</v>
      </c>
      <c r="G644" s="2">
        <v>8460</v>
      </c>
      <c r="H644" s="2">
        <v>8267</v>
      </c>
      <c r="I644" s="2">
        <v>8333</v>
      </c>
      <c r="J644" s="2">
        <v>8276</v>
      </c>
      <c r="K644" s="2">
        <v>8134</v>
      </c>
      <c r="L644" s="2">
        <v>8067</v>
      </c>
      <c r="M644" s="2">
        <v>8096</v>
      </c>
      <c r="N644" t="s">
        <v>667</v>
      </c>
      <c r="O644" t="s">
        <v>0</v>
      </c>
      <c r="S644" t="str">
        <f>CONCATENATE(N644, " ", O644, " ", P644, " ",Q644, " ", R644)</f>
        <v xml:space="preserve">Henderson County   </v>
      </c>
    </row>
    <row r="645" spans="1:19" x14ac:dyDescent="0.25">
      <c r="A645">
        <v>17073</v>
      </c>
      <c r="B645" s="2">
        <v>51987</v>
      </c>
      <c r="C645" s="2">
        <v>51861</v>
      </c>
      <c r="D645" s="2">
        <v>51548</v>
      </c>
      <c r="E645" s="2">
        <v>51496</v>
      </c>
      <c r="F645" s="2">
        <v>51651</v>
      </c>
      <c r="G645" s="2">
        <v>51633</v>
      </c>
      <c r="H645" s="2">
        <v>51345</v>
      </c>
      <c r="I645" s="2">
        <v>51135</v>
      </c>
      <c r="J645" s="2">
        <v>51263</v>
      </c>
      <c r="K645" s="2">
        <v>51085</v>
      </c>
      <c r="L645" s="2">
        <v>51086</v>
      </c>
      <c r="M645" s="2">
        <v>51159</v>
      </c>
      <c r="N645" t="s">
        <v>189</v>
      </c>
      <c r="O645" t="s">
        <v>0</v>
      </c>
      <c r="S645" t="str">
        <f>CONCATENATE(N645, " ", O645, " ", P645, " ",Q645, " ", R645)</f>
        <v xml:space="preserve">Henry County   </v>
      </c>
    </row>
    <row r="646" spans="1:19" x14ac:dyDescent="0.25">
      <c r="A646">
        <v>17075</v>
      </c>
      <c r="B646" s="2">
        <v>31057</v>
      </c>
      <c r="C646" s="2">
        <v>31150</v>
      </c>
      <c r="D646" s="2">
        <v>31280</v>
      </c>
      <c r="E646" s="2">
        <v>31413</v>
      </c>
      <c r="F646" s="2">
        <v>31485</v>
      </c>
      <c r="G646" s="2">
        <v>31343</v>
      </c>
      <c r="H646" s="2">
        <v>31381</v>
      </c>
      <c r="I646" s="2">
        <v>31345</v>
      </c>
      <c r="J646" s="2">
        <v>31141</v>
      </c>
      <c r="K646" s="2">
        <v>30887</v>
      </c>
      <c r="L646" s="2">
        <v>30777</v>
      </c>
      <c r="M646" s="2">
        <v>30787</v>
      </c>
      <c r="N646" t="s">
        <v>668</v>
      </c>
      <c r="O646" t="s">
        <v>0</v>
      </c>
      <c r="S646" t="str">
        <f>CONCATENATE(N646, " ", O646, " ", P646, " ",Q646, " ", R646)</f>
        <v xml:space="preserve">Iroquois County   </v>
      </c>
    </row>
    <row r="647" spans="1:19" x14ac:dyDescent="0.25">
      <c r="A647">
        <v>17077</v>
      </c>
      <c r="B647" s="2">
        <v>59605</v>
      </c>
      <c r="C647" s="2">
        <v>60134</v>
      </c>
      <c r="D647" s="2">
        <v>60400</v>
      </c>
      <c r="E647" s="2">
        <v>60690</v>
      </c>
      <c r="F647" s="2">
        <v>60946</v>
      </c>
      <c r="G647" s="2">
        <v>61158</v>
      </c>
      <c r="H647" s="2">
        <v>61529</v>
      </c>
      <c r="I647" s="2">
        <v>61834</v>
      </c>
      <c r="J647" s="2">
        <v>61152</v>
      </c>
      <c r="K647" s="2">
        <v>60713</v>
      </c>
      <c r="L647" s="2">
        <v>61058</v>
      </c>
      <c r="M647" s="2">
        <v>61067</v>
      </c>
      <c r="N647" t="s">
        <v>191</v>
      </c>
      <c r="O647" t="s">
        <v>0</v>
      </c>
      <c r="S647" t="str">
        <f>CONCATENATE(N647, " ", O647, " ", P647, " ",Q647, " ", R647)</f>
        <v xml:space="preserve">Jackson County   </v>
      </c>
    </row>
    <row r="648" spans="1:19" x14ac:dyDescent="0.25">
      <c r="A648">
        <v>17079</v>
      </c>
      <c r="B648" s="2">
        <v>10351</v>
      </c>
      <c r="C648" s="2">
        <v>10512</v>
      </c>
      <c r="D648" s="2">
        <v>10617</v>
      </c>
      <c r="E648" s="2">
        <v>10614</v>
      </c>
      <c r="F648" s="2">
        <v>10640</v>
      </c>
      <c r="G648" s="2">
        <v>10648</v>
      </c>
      <c r="H648" s="2">
        <v>10647</v>
      </c>
      <c r="I648" s="2">
        <v>10621</v>
      </c>
      <c r="J648" s="2">
        <v>10599</v>
      </c>
      <c r="K648" s="2">
        <v>10598</v>
      </c>
      <c r="L648" s="2">
        <v>10614</v>
      </c>
      <c r="M648" s="2">
        <v>10609</v>
      </c>
      <c r="N648" t="s">
        <v>564</v>
      </c>
      <c r="O648" t="s">
        <v>0</v>
      </c>
      <c r="S648" t="str">
        <f>CONCATENATE(N648, " ", O648, " ", P648, " ",Q648, " ", R648)</f>
        <v xml:space="preserve">Jasper County   </v>
      </c>
    </row>
    <row r="649" spans="1:19" x14ac:dyDescent="0.25">
      <c r="A649">
        <v>17081</v>
      </c>
      <c r="B649" s="2">
        <v>39235</v>
      </c>
      <c r="C649" s="2">
        <v>39225</v>
      </c>
      <c r="D649" s="2">
        <v>39024</v>
      </c>
      <c r="E649" s="2">
        <v>39063</v>
      </c>
      <c r="F649" s="2">
        <v>39048</v>
      </c>
      <c r="G649" s="2">
        <v>39032</v>
      </c>
      <c r="H649" s="2">
        <v>38750</v>
      </c>
      <c r="I649" s="2">
        <v>38230</v>
      </c>
      <c r="J649" s="2">
        <v>37119</v>
      </c>
      <c r="K649" s="2">
        <v>37058</v>
      </c>
      <c r="L649" s="2">
        <v>37069</v>
      </c>
      <c r="M649" s="2">
        <v>37020</v>
      </c>
      <c r="N649" t="s">
        <v>192</v>
      </c>
      <c r="O649" t="s">
        <v>0</v>
      </c>
      <c r="S649" t="str">
        <f>CONCATENATE(N649, " ", O649, " ", P649, " ",Q649, " ", R649)</f>
        <v xml:space="preserve">Jefferson County   </v>
      </c>
    </row>
    <row r="650" spans="1:19" x14ac:dyDescent="0.25">
      <c r="A650">
        <v>17083</v>
      </c>
      <c r="B650" s="2">
        <v>21449</v>
      </c>
      <c r="C650" s="2">
        <v>21454</v>
      </c>
      <c r="D650" s="2">
        <v>21479</v>
      </c>
      <c r="E650" s="2">
        <v>21288</v>
      </c>
      <c r="F650" s="2">
        <v>21151</v>
      </c>
      <c r="G650" s="2">
        <v>21078</v>
      </c>
      <c r="H650" s="2">
        <v>20817</v>
      </c>
      <c r="I650" s="2">
        <v>21058</v>
      </c>
      <c r="J650" s="2">
        <v>20919</v>
      </c>
      <c r="K650" s="2">
        <v>20753</v>
      </c>
      <c r="L650" s="2">
        <v>20537</v>
      </c>
      <c r="M650" s="2">
        <v>20539</v>
      </c>
      <c r="N650" t="s">
        <v>669</v>
      </c>
      <c r="O650" t="s">
        <v>0</v>
      </c>
      <c r="S650" t="str">
        <f>CONCATENATE(N650, " ", O650, " ", P650, " ",Q650, " ", R650)</f>
        <v xml:space="preserve">Jersey County   </v>
      </c>
    </row>
    <row r="651" spans="1:19" x14ac:dyDescent="0.25">
      <c r="A651">
        <v>17085</v>
      </c>
      <c r="B651" s="2">
        <v>21485</v>
      </c>
      <c r="C651" s="2">
        <v>21500</v>
      </c>
      <c r="D651" s="2">
        <v>21471</v>
      </c>
      <c r="E651" s="2">
        <v>21664</v>
      </c>
      <c r="F651" s="2">
        <v>21746</v>
      </c>
      <c r="G651" s="2">
        <v>21826</v>
      </c>
      <c r="H651" s="2">
        <v>22011</v>
      </c>
      <c r="I651" s="2">
        <v>22011</v>
      </c>
      <c r="J651" s="2">
        <v>21783</v>
      </c>
      <c r="K651" s="2">
        <v>21907</v>
      </c>
      <c r="L651" s="2">
        <v>21778</v>
      </c>
      <c r="M651" s="2">
        <v>21821</v>
      </c>
      <c r="N651" t="s">
        <v>670</v>
      </c>
      <c r="O651" t="s">
        <v>671</v>
      </c>
      <c r="P651" t="s">
        <v>0</v>
      </c>
      <c r="S651" t="str">
        <f>CONCATENATE(N651, " ", O651, " ", P651, " ",Q651, " ", R651)</f>
        <v xml:space="preserve">Jo Daviess County  </v>
      </c>
    </row>
    <row r="652" spans="1:19" x14ac:dyDescent="0.25">
      <c r="A652">
        <v>17087</v>
      </c>
      <c r="B652" s="2">
        <v>13709</v>
      </c>
      <c r="C652" s="2">
        <v>13486</v>
      </c>
      <c r="D652" s="2">
        <v>13568</v>
      </c>
      <c r="E652" s="2">
        <v>13182</v>
      </c>
      <c r="F652" s="2">
        <v>13061</v>
      </c>
      <c r="G652" s="2">
        <v>12743</v>
      </c>
      <c r="H652" s="2">
        <v>12146</v>
      </c>
      <c r="I652" s="2">
        <v>11659</v>
      </c>
      <c r="J652" s="2">
        <v>11739</v>
      </c>
      <c r="K652" s="2">
        <v>11547</v>
      </c>
      <c r="L652" s="2">
        <v>11340</v>
      </c>
      <c r="M652" s="2">
        <v>11347</v>
      </c>
      <c r="N652" t="s">
        <v>300</v>
      </c>
      <c r="O652" t="s">
        <v>0</v>
      </c>
      <c r="S652" t="str">
        <f>CONCATENATE(N652, " ", O652, " ", P652, " ",Q652, " ", R652)</f>
        <v xml:space="preserve">Johnson County   </v>
      </c>
    </row>
    <row r="653" spans="1:19" x14ac:dyDescent="0.25">
      <c r="A653">
        <v>17089</v>
      </c>
      <c r="B653" s="2">
        <v>414757</v>
      </c>
      <c r="C653" s="2">
        <v>403380</v>
      </c>
      <c r="D653" s="2">
        <v>392179</v>
      </c>
      <c r="E653" s="2">
        <v>381922</v>
      </c>
      <c r="F653" s="2">
        <v>371264</v>
      </c>
      <c r="G653" s="2">
        <v>360546</v>
      </c>
      <c r="H653" s="2">
        <v>349473</v>
      </c>
      <c r="I653" s="2">
        <v>341701</v>
      </c>
      <c r="J653" s="2">
        <v>333884</v>
      </c>
      <c r="K653" s="2">
        <v>326494</v>
      </c>
      <c r="L653" s="2">
        <v>319642</v>
      </c>
      <c r="M653" s="2">
        <v>317471</v>
      </c>
      <c r="N653" t="s">
        <v>672</v>
      </c>
      <c r="O653" t="s">
        <v>0</v>
      </c>
      <c r="S653" t="str">
        <f>CONCATENATE(N653, " ", O653, " ", P653, " ",Q653, " ", R653)</f>
        <v xml:space="preserve">Kane County   </v>
      </c>
    </row>
    <row r="654" spans="1:19" x14ac:dyDescent="0.25">
      <c r="A654">
        <v>17091</v>
      </c>
      <c r="B654" s="2">
        <v>102517</v>
      </c>
      <c r="C654" s="2">
        <v>102423</v>
      </c>
      <c r="D654" s="2">
        <v>102107</v>
      </c>
      <c r="E654" s="2">
        <v>101971</v>
      </c>
      <c r="F654" s="2">
        <v>101454</v>
      </c>
      <c r="G654" s="2">
        <v>101217</v>
      </c>
      <c r="H654" s="2">
        <v>101164</v>
      </c>
      <c r="I654" s="2">
        <v>100332</v>
      </c>
      <c r="J654" s="2">
        <v>98918</v>
      </c>
      <c r="K654" s="2">
        <v>97436</v>
      </c>
      <c r="L654" s="2">
        <v>96528</v>
      </c>
      <c r="M654" s="2">
        <v>96255</v>
      </c>
      <c r="N654" t="s">
        <v>673</v>
      </c>
      <c r="O654" t="s">
        <v>0</v>
      </c>
      <c r="S654" t="str">
        <f>CONCATENATE(N654, " ", O654, " ", P654, " ",Q654, " ", R654)</f>
        <v xml:space="preserve">Kankakee County   </v>
      </c>
    </row>
    <row r="655" spans="1:19" x14ac:dyDescent="0.25">
      <c r="A655">
        <v>17093</v>
      </c>
      <c r="B655" s="2">
        <v>56215</v>
      </c>
      <c r="C655" s="2">
        <v>53792</v>
      </c>
      <c r="D655" s="2">
        <v>51839</v>
      </c>
      <c r="E655" s="2">
        <v>49840</v>
      </c>
      <c r="F655" s="2">
        <v>47786</v>
      </c>
      <c r="G655" s="2">
        <v>45377</v>
      </c>
      <c r="H655" s="2">
        <v>43934</v>
      </c>
      <c r="I655" s="2">
        <v>42269</v>
      </c>
      <c r="J655" s="2">
        <v>41182</v>
      </c>
      <c r="K655" s="2">
        <v>40386</v>
      </c>
      <c r="L655" s="2">
        <v>39527</v>
      </c>
      <c r="M655" s="2">
        <v>39413</v>
      </c>
      <c r="N655" t="s">
        <v>674</v>
      </c>
      <c r="O655" t="s">
        <v>0</v>
      </c>
      <c r="S655" t="str">
        <f>CONCATENATE(N655, " ", O655, " ", P655, " ",Q655, " ", R655)</f>
        <v xml:space="preserve">Kendall County   </v>
      </c>
    </row>
    <row r="656" spans="1:19" x14ac:dyDescent="0.25">
      <c r="A656">
        <v>17095</v>
      </c>
      <c r="B656" s="2">
        <v>55180</v>
      </c>
      <c r="C656" s="2">
        <v>55429</v>
      </c>
      <c r="D656" s="2">
        <v>55614</v>
      </c>
      <c r="E656" s="2">
        <v>55640</v>
      </c>
      <c r="F656" s="2">
        <v>55732</v>
      </c>
      <c r="G656" s="2">
        <v>55986</v>
      </c>
      <c r="H656" s="2">
        <v>56105</v>
      </c>
      <c r="I656" s="2">
        <v>56379</v>
      </c>
      <c r="J656" s="2">
        <v>56324</v>
      </c>
      <c r="K656" s="2">
        <v>56335</v>
      </c>
      <c r="L656" s="2">
        <v>56365</v>
      </c>
      <c r="M656" s="2">
        <v>56393</v>
      </c>
      <c r="N656" t="s">
        <v>675</v>
      </c>
      <c r="O656" t="s">
        <v>0</v>
      </c>
      <c r="S656" t="str">
        <f>CONCATENATE(N656, " ", O656, " ", P656, " ",Q656, " ", R656)</f>
        <v xml:space="preserve">Knox County   </v>
      </c>
    </row>
    <row r="657" spans="1:19" x14ac:dyDescent="0.25">
      <c r="A657">
        <v>17097</v>
      </c>
      <c r="B657" s="2">
        <v>630275</v>
      </c>
      <c r="C657" s="2">
        <v>617229</v>
      </c>
      <c r="D657" s="2">
        <v>607694</v>
      </c>
      <c r="E657" s="2">
        <v>597683</v>
      </c>
      <c r="F657" s="2">
        <v>586015</v>
      </c>
      <c r="G657" s="2">
        <v>572574</v>
      </c>
      <c r="H657" s="2">
        <v>560751</v>
      </c>
      <c r="I657" s="2">
        <v>549747</v>
      </c>
      <c r="J657" s="2">
        <v>539880</v>
      </c>
      <c r="K657" s="2">
        <v>530289</v>
      </c>
      <c r="L657" s="2">
        <v>519829</v>
      </c>
      <c r="M657" s="2">
        <v>516418</v>
      </c>
      <c r="N657" t="s">
        <v>239</v>
      </c>
      <c r="O657" t="s">
        <v>0</v>
      </c>
      <c r="S657" t="str">
        <f>CONCATENATE(N657, " ", O657, " ", P657, " ",Q657, " ", R657)</f>
        <v xml:space="preserve">Lake County   </v>
      </c>
    </row>
    <row r="658" spans="1:19" x14ac:dyDescent="0.25">
      <c r="A658">
        <v>17099</v>
      </c>
      <c r="B658" s="2">
        <v>110113</v>
      </c>
      <c r="C658" s="2">
        <v>110345</v>
      </c>
      <c r="D658" s="2">
        <v>110301</v>
      </c>
      <c r="E658" s="2">
        <v>109973</v>
      </c>
      <c r="F658" s="2">
        <v>109812</v>
      </c>
      <c r="G658" s="2">
        <v>109227</v>
      </c>
      <c r="H658" s="2">
        <v>108886</v>
      </c>
      <c r="I658" s="2">
        <v>108655</v>
      </c>
      <c r="J658" s="2">
        <v>107881</v>
      </c>
      <c r="K658" s="2">
        <v>107387</v>
      </c>
      <c r="L658" s="2">
        <v>107093</v>
      </c>
      <c r="M658" s="2">
        <v>106913</v>
      </c>
      <c r="N658" t="s">
        <v>264</v>
      </c>
      <c r="O658" t="s">
        <v>676</v>
      </c>
      <c r="P658" t="s">
        <v>0</v>
      </c>
      <c r="S658" t="str">
        <f>CONCATENATE(N658, " ", O658, " ", P658, " ",Q658, " ", R658)</f>
        <v xml:space="preserve">La Salle County  </v>
      </c>
    </row>
    <row r="659" spans="1:19" x14ac:dyDescent="0.25">
      <c r="A659">
        <v>17101</v>
      </c>
      <c r="B659" s="2">
        <v>15000</v>
      </c>
      <c r="C659" s="2">
        <v>15160</v>
      </c>
      <c r="D659" s="2">
        <v>15335</v>
      </c>
      <c r="E659" s="2">
        <v>15522</v>
      </c>
      <c r="F659" s="2">
        <v>15754</v>
      </c>
      <c r="G659" s="2">
        <v>15948</v>
      </c>
      <c r="H659" s="2">
        <v>15895</v>
      </c>
      <c r="I659" s="2">
        <v>15851</v>
      </c>
      <c r="J659" s="2">
        <v>15858</v>
      </c>
      <c r="K659" s="2">
        <v>15970</v>
      </c>
      <c r="L659" s="2">
        <v>15917</v>
      </c>
      <c r="M659" s="2">
        <v>15972</v>
      </c>
      <c r="N659" t="s">
        <v>194</v>
      </c>
      <c r="O659" t="s">
        <v>0</v>
      </c>
      <c r="S659" t="str">
        <f>CONCATENATE(N659, " ", O659, " ", P659, " ",Q659, " ", R659)</f>
        <v xml:space="preserve">Lawrence County   </v>
      </c>
    </row>
    <row r="660" spans="1:19" x14ac:dyDescent="0.25">
      <c r="A660">
        <v>17103</v>
      </c>
      <c r="B660" s="2">
        <v>35746</v>
      </c>
      <c r="C660" s="2">
        <v>35794</v>
      </c>
      <c r="D660" s="2">
        <v>35957</v>
      </c>
      <c r="E660" s="2">
        <v>35995</v>
      </c>
      <c r="F660" s="2">
        <v>35834</v>
      </c>
      <c r="G660" s="2">
        <v>35876</v>
      </c>
      <c r="H660" s="2">
        <v>35482</v>
      </c>
      <c r="I660" s="2">
        <v>35245</v>
      </c>
      <c r="J660" s="2">
        <v>34860</v>
      </c>
      <c r="K660" s="2">
        <v>34673</v>
      </c>
      <c r="L660" s="2">
        <v>34469</v>
      </c>
      <c r="M660" s="2">
        <v>34392</v>
      </c>
      <c r="N660" t="s">
        <v>195</v>
      </c>
      <c r="O660" t="s">
        <v>0</v>
      </c>
      <c r="S660" t="str">
        <f>CONCATENATE(N660, " ", O660, " ", P660, " ",Q660, " ", R660)</f>
        <v xml:space="preserve">Lee County   </v>
      </c>
    </row>
    <row r="661" spans="1:19" x14ac:dyDescent="0.25">
      <c r="A661">
        <v>17105</v>
      </c>
      <c r="B661" s="2">
        <v>39675</v>
      </c>
      <c r="C661" s="2">
        <v>39807</v>
      </c>
      <c r="D661" s="2">
        <v>39629</v>
      </c>
      <c r="E661" s="2">
        <v>39790</v>
      </c>
      <c r="F661" s="2">
        <v>39614</v>
      </c>
      <c r="G661" s="2">
        <v>40341</v>
      </c>
      <c r="H661" s="2">
        <v>40056</v>
      </c>
      <c r="I661" s="2">
        <v>39877</v>
      </c>
      <c r="J661" s="2">
        <v>39562</v>
      </c>
      <c r="K661" s="2">
        <v>39088</v>
      </c>
      <c r="L661" s="2">
        <v>39355</v>
      </c>
      <c r="M661" s="2">
        <v>39301</v>
      </c>
      <c r="N661" t="s">
        <v>62</v>
      </c>
      <c r="O661" t="s">
        <v>0</v>
      </c>
      <c r="S661" t="str">
        <f>CONCATENATE(N661, " ", O661, " ", P661, " ",Q661, " ", R661)</f>
        <v xml:space="preserve">Livingston County   </v>
      </c>
    </row>
    <row r="662" spans="1:19" x14ac:dyDescent="0.25">
      <c r="A662">
        <v>17107</v>
      </c>
      <c r="B662" s="2">
        <v>31646</v>
      </c>
      <c r="C662" s="2">
        <v>31701</v>
      </c>
      <c r="D662" s="2">
        <v>31857</v>
      </c>
      <c r="E662" s="2">
        <v>31382</v>
      </c>
      <c r="F662" s="2">
        <v>31305</v>
      </c>
      <c r="G662" s="2">
        <v>31393</v>
      </c>
      <c r="H662" s="2">
        <v>31126</v>
      </c>
      <c r="I662" s="2">
        <v>31019</v>
      </c>
      <c r="J662" s="2">
        <v>30971</v>
      </c>
      <c r="K662" s="2">
        <v>30783</v>
      </c>
      <c r="L662" s="2">
        <v>30776</v>
      </c>
      <c r="M662" s="2">
        <v>30798</v>
      </c>
      <c r="N662" t="s">
        <v>305</v>
      </c>
      <c r="O662" t="s">
        <v>0</v>
      </c>
      <c r="S662" t="str">
        <f>CONCATENATE(N662, " ", O662, " ", P662, " ",Q662, " ", R662)</f>
        <v xml:space="preserve">Logan County   </v>
      </c>
    </row>
    <row r="663" spans="1:19" x14ac:dyDescent="0.25">
      <c r="A663">
        <v>17109</v>
      </c>
      <c r="B663" s="2">
        <v>33784</v>
      </c>
      <c r="C663" s="2">
        <v>34032</v>
      </c>
      <c r="D663" s="2">
        <v>34114</v>
      </c>
      <c r="E663" s="2">
        <v>34060</v>
      </c>
      <c r="F663" s="2">
        <v>34093</v>
      </c>
      <c r="G663" s="2">
        <v>34055</v>
      </c>
      <c r="H663" s="2">
        <v>35348</v>
      </c>
      <c r="I663" s="2">
        <v>35163</v>
      </c>
      <c r="J663" s="2">
        <v>35049</v>
      </c>
      <c r="K663" s="2">
        <v>35255</v>
      </c>
      <c r="L663" s="2">
        <v>35234</v>
      </c>
      <c r="M663" s="2">
        <v>35244</v>
      </c>
      <c r="N663" t="s">
        <v>677</v>
      </c>
      <c r="O663" t="s">
        <v>0</v>
      </c>
      <c r="S663" t="str">
        <f>CONCATENATE(N663, " ", O663, " ", P663, " ",Q663, " ", R663)</f>
        <v xml:space="preserve">McDonough County   </v>
      </c>
    </row>
    <row r="664" spans="1:19" x14ac:dyDescent="0.25">
      <c r="A664">
        <v>17111</v>
      </c>
      <c r="B664" s="2">
        <v>251888</v>
      </c>
      <c r="C664" s="2">
        <v>246809</v>
      </c>
      <c r="D664" s="2">
        <v>241014</v>
      </c>
      <c r="E664" s="2">
        <v>235990</v>
      </c>
      <c r="F664" s="2">
        <v>230520</v>
      </c>
      <c r="G664" s="2">
        <v>224327</v>
      </c>
      <c r="H664" s="2">
        <v>216025</v>
      </c>
      <c r="I664" s="2">
        <v>207747</v>
      </c>
      <c r="J664" s="2">
        <v>199453</v>
      </c>
      <c r="K664" s="2">
        <v>192490</v>
      </c>
      <c r="L664" s="2">
        <v>185236</v>
      </c>
      <c r="M664" s="2">
        <v>183241</v>
      </c>
      <c r="N664" t="s">
        <v>678</v>
      </c>
      <c r="O664" t="s">
        <v>0</v>
      </c>
      <c r="S664" t="str">
        <f>CONCATENATE(N664, " ", O664, " ", P664, " ",Q664, " ", R664)</f>
        <v xml:space="preserve">McHenry County   </v>
      </c>
    </row>
    <row r="665" spans="1:19" x14ac:dyDescent="0.25">
      <c r="A665">
        <v>17113</v>
      </c>
      <c r="B665" s="2">
        <v>146233</v>
      </c>
      <c r="C665" s="2">
        <v>144968</v>
      </c>
      <c r="D665" s="2">
        <v>142866</v>
      </c>
      <c r="E665" s="2">
        <v>141166</v>
      </c>
      <c r="F665" s="2">
        <v>139656</v>
      </c>
      <c r="G665" s="2">
        <v>138689</v>
      </c>
      <c r="H665" s="2">
        <v>136813</v>
      </c>
      <c r="I665" s="2">
        <v>135469</v>
      </c>
      <c r="J665" s="2">
        <v>133271</v>
      </c>
      <c r="K665" s="2">
        <v>131693</v>
      </c>
      <c r="L665" s="2">
        <v>129615</v>
      </c>
      <c r="M665" s="2">
        <v>129180</v>
      </c>
      <c r="N665" t="s">
        <v>679</v>
      </c>
      <c r="O665" t="s">
        <v>0</v>
      </c>
      <c r="S665" t="str">
        <f>CONCATENATE(N665, " ", O665, " ", P665, " ",Q665, " ", R665)</f>
        <v xml:space="preserve">McLean County   </v>
      </c>
    </row>
    <row r="666" spans="1:19" x14ac:dyDescent="0.25">
      <c r="A666">
        <v>17115</v>
      </c>
      <c r="B666" s="2">
        <v>112427</v>
      </c>
      <c r="C666" s="2">
        <v>113185</v>
      </c>
      <c r="D666" s="2">
        <v>113699</v>
      </c>
      <c r="E666" s="2">
        <v>114157</v>
      </c>
      <c r="F666" s="2">
        <v>115225</v>
      </c>
      <c r="G666" s="2">
        <v>116147</v>
      </c>
      <c r="H666" s="2">
        <v>116562</v>
      </c>
      <c r="I666" s="2">
        <v>117219</v>
      </c>
      <c r="J666" s="2">
        <v>117800</v>
      </c>
      <c r="K666" s="2">
        <v>117709</v>
      </c>
      <c r="L666" s="2">
        <v>117216</v>
      </c>
      <c r="M666" s="2">
        <v>117206</v>
      </c>
      <c r="N666" t="s">
        <v>198</v>
      </c>
      <c r="O666" t="s">
        <v>0</v>
      </c>
      <c r="S666" t="str">
        <f>CONCATENATE(N666, " ", O666, " ", P666, " ",Q666, " ", R666)</f>
        <v xml:space="preserve">Macon County   </v>
      </c>
    </row>
    <row r="667" spans="1:19" x14ac:dyDescent="0.25">
      <c r="A667">
        <v>17117</v>
      </c>
      <c r="B667" s="2">
        <v>49061</v>
      </c>
      <c r="C667" s="2">
        <v>49029</v>
      </c>
      <c r="D667" s="2">
        <v>48753</v>
      </c>
      <c r="E667" s="2">
        <v>48883</v>
      </c>
      <c r="F667" s="2">
        <v>48944</v>
      </c>
      <c r="G667" s="2">
        <v>48688</v>
      </c>
      <c r="H667" s="2">
        <v>48431</v>
      </c>
      <c r="I667" s="2">
        <v>48088</v>
      </c>
      <c r="J667" s="2">
        <v>47864</v>
      </c>
      <c r="K667" s="2">
        <v>47899</v>
      </c>
      <c r="L667" s="2">
        <v>47691</v>
      </c>
      <c r="M667" s="2">
        <v>47679</v>
      </c>
      <c r="N667" t="s">
        <v>680</v>
      </c>
      <c r="O667" t="s">
        <v>0</v>
      </c>
      <c r="S667" t="str">
        <f>CONCATENATE(N667, " ", O667, " ", P667, " ",Q667, " ", R667)</f>
        <v xml:space="preserve">Macoupin County   </v>
      </c>
    </row>
    <row r="668" spans="1:19" x14ac:dyDescent="0.25">
      <c r="A668">
        <v>17119</v>
      </c>
      <c r="B668" s="2">
        <v>259682</v>
      </c>
      <c r="C668" s="2">
        <v>259298</v>
      </c>
      <c r="D668" s="2">
        <v>259194</v>
      </c>
      <c r="E668" s="2">
        <v>258961</v>
      </c>
      <c r="F668" s="2">
        <v>257580</v>
      </c>
      <c r="G668" s="2">
        <v>256967</v>
      </c>
      <c r="H668" s="2">
        <v>255821</v>
      </c>
      <c r="I668" s="2">
        <v>254615</v>
      </c>
      <c r="J668" s="2">
        <v>253324</v>
      </c>
      <c r="K668" s="2">
        <v>251848</v>
      </c>
      <c r="L668" s="2">
        <v>249752</v>
      </c>
      <c r="M668" s="2">
        <v>249238</v>
      </c>
      <c r="N668" t="s">
        <v>199</v>
      </c>
      <c r="O668" t="s">
        <v>0</v>
      </c>
      <c r="S668" t="str">
        <f>CONCATENATE(N668, " ", O668, " ", P668, " ",Q668, " ", R668)</f>
        <v xml:space="preserve">Madison County   </v>
      </c>
    </row>
    <row r="669" spans="1:19" x14ac:dyDescent="0.25">
      <c r="A669">
        <v>17121</v>
      </c>
      <c r="B669" s="2">
        <v>41732</v>
      </c>
      <c r="C669" s="2">
        <v>41663</v>
      </c>
      <c r="D669" s="2">
        <v>41910</v>
      </c>
      <c r="E669" s="2">
        <v>42073</v>
      </c>
      <c r="F669" s="2">
        <v>42132</v>
      </c>
      <c r="G669" s="2">
        <v>41979</v>
      </c>
      <c r="H669" s="2">
        <v>41769</v>
      </c>
      <c r="I669" s="2">
        <v>41772</v>
      </c>
      <c r="J669" s="2">
        <v>41630</v>
      </c>
      <c r="K669" s="2">
        <v>41573</v>
      </c>
      <c r="L669" s="2">
        <v>41612</v>
      </c>
      <c r="M669" s="2">
        <v>41561</v>
      </c>
      <c r="N669" t="s">
        <v>201</v>
      </c>
      <c r="O669" t="s">
        <v>0</v>
      </c>
      <c r="S669" t="str">
        <f>CONCATENATE(N669, " ", O669, " ", P669, " ",Q669, " ", R669)</f>
        <v xml:space="preserve">Marion County   </v>
      </c>
    </row>
    <row r="670" spans="1:19" x14ac:dyDescent="0.25">
      <c r="A670">
        <v>17123</v>
      </c>
      <c r="B670" s="2">
        <v>12916</v>
      </c>
      <c r="C670" s="2">
        <v>12942</v>
      </c>
      <c r="D670" s="2">
        <v>12892</v>
      </c>
      <c r="E670" s="2">
        <v>12846</v>
      </c>
      <c r="F670" s="2">
        <v>12788</v>
      </c>
      <c r="G670" s="2">
        <v>12793</v>
      </c>
      <c r="H670" s="2">
        <v>12713</v>
      </c>
      <c r="I670" s="2">
        <v>12749</v>
      </c>
      <c r="J670" s="2">
        <v>12846</v>
      </c>
      <c r="K670" s="2">
        <v>12808</v>
      </c>
      <c r="L670" s="2">
        <v>12863</v>
      </c>
      <c r="M670" s="2">
        <v>12846</v>
      </c>
      <c r="N670" t="s">
        <v>202</v>
      </c>
      <c r="O670" t="s">
        <v>0</v>
      </c>
      <c r="S670" t="str">
        <f>CONCATENATE(N670, " ", O670, " ", P670, " ",Q670, " ", R670)</f>
        <v xml:space="preserve">Marshall County   </v>
      </c>
    </row>
    <row r="671" spans="1:19" x14ac:dyDescent="0.25">
      <c r="A671">
        <v>17125</v>
      </c>
      <c r="B671" s="2">
        <v>16819</v>
      </c>
      <c r="C671" s="2">
        <v>16798</v>
      </c>
      <c r="D671" s="2">
        <v>16835</v>
      </c>
      <c r="E671" s="2">
        <v>16862</v>
      </c>
      <c r="F671" s="2">
        <v>16747</v>
      </c>
      <c r="G671" s="2">
        <v>16752</v>
      </c>
      <c r="H671" s="2">
        <v>16704</v>
      </c>
      <c r="I671" s="2">
        <v>16684</v>
      </c>
      <c r="J671" s="2">
        <v>16593</v>
      </c>
      <c r="K671" s="2">
        <v>16449</v>
      </c>
      <c r="L671" s="2">
        <v>16296</v>
      </c>
      <c r="M671" s="2">
        <v>16269</v>
      </c>
      <c r="N671" t="s">
        <v>681</v>
      </c>
      <c r="O671" t="s">
        <v>0</v>
      </c>
      <c r="S671" t="str">
        <f>CONCATENATE(N671, " ", O671, " ", P671, " ",Q671, " ", R671)</f>
        <v xml:space="preserve">Mason County   </v>
      </c>
    </row>
    <row r="672" spans="1:19" x14ac:dyDescent="0.25">
      <c r="A672">
        <v>17127</v>
      </c>
      <c r="B672" s="2">
        <v>15307</v>
      </c>
      <c r="C672" s="2">
        <v>15417</v>
      </c>
      <c r="D672" s="2">
        <v>15521</v>
      </c>
      <c r="E672" s="2">
        <v>15489</v>
      </c>
      <c r="F672" s="2">
        <v>15314</v>
      </c>
      <c r="G672" s="2">
        <v>15241</v>
      </c>
      <c r="H672" s="2">
        <v>15212</v>
      </c>
      <c r="I672" s="2">
        <v>15117</v>
      </c>
      <c r="J672" s="2">
        <v>14928</v>
      </c>
      <c r="K672" s="2">
        <v>14804</v>
      </c>
      <c r="L672" s="2">
        <v>14775</v>
      </c>
      <c r="M672" s="2">
        <v>14752</v>
      </c>
      <c r="N672" t="s">
        <v>682</v>
      </c>
      <c r="O672" t="s">
        <v>0</v>
      </c>
      <c r="S672" t="str">
        <f>CONCATENATE(N672, " ", O672, " ", P672, " ",Q672, " ", R672)</f>
        <v xml:space="preserve">Massac County   </v>
      </c>
    </row>
    <row r="673" spans="1:19" x14ac:dyDescent="0.25">
      <c r="A673">
        <v>17129</v>
      </c>
      <c r="B673" s="2">
        <v>12809</v>
      </c>
      <c r="C673" s="2">
        <v>12648</v>
      </c>
      <c r="D673" s="2">
        <v>12508</v>
      </c>
      <c r="E673" s="2">
        <v>12445</v>
      </c>
      <c r="F673" s="2">
        <v>12324</v>
      </c>
      <c r="G673" s="2">
        <v>12146</v>
      </c>
      <c r="H673" s="2">
        <v>11906</v>
      </c>
      <c r="I673" s="2">
        <v>11658</v>
      </c>
      <c r="J673" s="2">
        <v>11409</v>
      </c>
      <c r="K673" s="2">
        <v>11260</v>
      </c>
      <c r="L673" s="2">
        <v>11136</v>
      </c>
      <c r="M673" s="2">
        <v>11164</v>
      </c>
      <c r="N673" t="s">
        <v>683</v>
      </c>
      <c r="O673" t="s">
        <v>0</v>
      </c>
      <c r="S673" t="str">
        <f>CONCATENATE(N673, " ", O673, " ", P673, " ",Q673, " ", R673)</f>
        <v xml:space="preserve">Menard County   </v>
      </c>
    </row>
    <row r="674" spans="1:19" x14ac:dyDescent="0.25">
      <c r="A674">
        <v>17131</v>
      </c>
      <c r="B674" s="2">
        <v>17766</v>
      </c>
      <c r="C674" s="2">
        <v>17671</v>
      </c>
      <c r="D674" s="2">
        <v>17624</v>
      </c>
      <c r="E674" s="2">
        <v>17577</v>
      </c>
      <c r="F674" s="2">
        <v>17513</v>
      </c>
      <c r="G674" s="2">
        <v>17492</v>
      </c>
      <c r="H674" s="2">
        <v>17413</v>
      </c>
      <c r="I674" s="2">
        <v>17324</v>
      </c>
      <c r="J674" s="2">
        <v>17331</v>
      </c>
      <c r="K674" s="2">
        <v>17316</v>
      </c>
      <c r="L674" s="2">
        <v>17280</v>
      </c>
      <c r="M674" s="2">
        <v>17290</v>
      </c>
      <c r="N674" t="s">
        <v>684</v>
      </c>
      <c r="O674" t="s">
        <v>0</v>
      </c>
      <c r="S674" t="str">
        <f>CONCATENATE(N674, " ", O674, " ", P674, " ",Q674, " ", R674)</f>
        <v xml:space="preserve">Mercer County   </v>
      </c>
    </row>
    <row r="675" spans="1:19" x14ac:dyDescent="0.25">
      <c r="A675">
        <v>17133</v>
      </c>
      <c r="B675" s="2">
        <v>27718</v>
      </c>
      <c r="C675" s="2">
        <v>27220</v>
      </c>
      <c r="D675" s="2">
        <v>26640</v>
      </c>
      <c r="E675" s="2">
        <v>25868</v>
      </c>
      <c r="F675" s="2">
        <v>25390</v>
      </c>
      <c r="G675" s="2">
        <v>24775</v>
      </c>
      <c r="H675" s="2">
        <v>24216</v>
      </c>
      <c r="I675" s="2">
        <v>23915</v>
      </c>
      <c r="J675" s="2">
        <v>23458</v>
      </c>
      <c r="K675" s="2">
        <v>22991</v>
      </c>
      <c r="L675" s="2">
        <v>22559</v>
      </c>
      <c r="M675" s="2">
        <v>22422</v>
      </c>
      <c r="N675" t="s">
        <v>204</v>
      </c>
      <c r="O675" t="s">
        <v>0</v>
      </c>
      <c r="S675" t="str">
        <f>CONCATENATE(N675, " ", O675, " ", P675, " ",Q675, " ", R675)</f>
        <v xml:space="preserve">Monroe County   </v>
      </c>
    </row>
    <row r="676" spans="1:19" x14ac:dyDescent="0.25">
      <c r="A676">
        <v>17135</v>
      </c>
      <c r="B676" s="2">
        <v>31105</v>
      </c>
      <c r="C676" s="2">
        <v>31182</v>
      </c>
      <c r="D676" s="2">
        <v>31443</v>
      </c>
      <c r="E676" s="2">
        <v>31414</v>
      </c>
      <c r="F676" s="2">
        <v>30980</v>
      </c>
      <c r="G676" s="2">
        <v>30945</v>
      </c>
      <c r="H676" s="2">
        <v>30847</v>
      </c>
      <c r="I676" s="2">
        <v>30653</v>
      </c>
      <c r="J676" s="2">
        <v>30899</v>
      </c>
      <c r="K676" s="2">
        <v>30745</v>
      </c>
      <c r="L676" s="2">
        <v>30642</v>
      </c>
      <c r="M676" s="2">
        <v>30728</v>
      </c>
      <c r="N676" t="s">
        <v>43</v>
      </c>
      <c r="O676" t="s">
        <v>0</v>
      </c>
      <c r="S676" t="str">
        <f>CONCATENATE(N676, " ", O676, " ", P676, " ",Q676, " ", R676)</f>
        <v xml:space="preserve">Montgomery County   </v>
      </c>
    </row>
    <row r="677" spans="1:19" x14ac:dyDescent="0.25">
      <c r="A677">
        <v>17137</v>
      </c>
      <c r="B677" s="2">
        <v>35201</v>
      </c>
      <c r="C677" s="2">
        <v>35242</v>
      </c>
      <c r="D677" s="2">
        <v>35449</v>
      </c>
      <c r="E677" s="2">
        <v>35759</v>
      </c>
      <c r="F677" s="2">
        <v>36202</v>
      </c>
      <c r="G677" s="2">
        <v>36320</v>
      </c>
      <c r="H677" s="2">
        <v>36469</v>
      </c>
      <c r="I677" s="2">
        <v>36523</v>
      </c>
      <c r="J677" s="2">
        <v>36302</v>
      </c>
      <c r="K677" s="2">
        <v>36402</v>
      </c>
      <c r="L677" s="2">
        <v>36407</v>
      </c>
      <c r="M677" s="2">
        <v>36397</v>
      </c>
      <c r="N677" t="s">
        <v>205</v>
      </c>
      <c r="O677" t="s">
        <v>0</v>
      </c>
      <c r="S677" t="str">
        <f>CONCATENATE(N677, " ", O677, " ", P677, " ",Q677, " ", R677)</f>
        <v xml:space="preserve">Morgan County   </v>
      </c>
    </row>
    <row r="678" spans="1:19" x14ac:dyDescent="0.25">
      <c r="A678">
        <v>17139</v>
      </c>
      <c r="B678" s="2">
        <v>14643</v>
      </c>
      <c r="C678" s="2">
        <v>14487</v>
      </c>
      <c r="D678" s="2">
        <v>14436</v>
      </c>
      <c r="E678" s="2">
        <v>14447</v>
      </c>
      <c r="F678" s="2">
        <v>14321</v>
      </c>
      <c r="G678" s="2">
        <v>14212</v>
      </c>
      <c r="H678" s="2">
        <v>14089</v>
      </c>
      <c r="I678" s="2">
        <v>13963</v>
      </c>
      <c r="J678" s="2">
        <v>14082</v>
      </c>
      <c r="K678" s="2">
        <v>13947</v>
      </c>
      <c r="L678" s="2">
        <v>13954</v>
      </c>
      <c r="M678" s="2">
        <v>13930</v>
      </c>
      <c r="N678" t="s">
        <v>685</v>
      </c>
      <c r="O678" t="s">
        <v>0</v>
      </c>
      <c r="S678" t="str">
        <f>CONCATENATE(N678, " ", O678, " ", P678, " ",Q678, " ", R678)</f>
        <v xml:space="preserve">Moultrie County   </v>
      </c>
    </row>
    <row r="679" spans="1:19" x14ac:dyDescent="0.25">
      <c r="A679">
        <v>17141</v>
      </c>
      <c r="B679" s="2">
        <v>51316</v>
      </c>
      <c r="C679" s="2">
        <v>50911</v>
      </c>
      <c r="D679" s="2">
        <v>50509</v>
      </c>
      <c r="E679" s="2">
        <v>50196</v>
      </c>
      <c r="F679" s="2">
        <v>49914</v>
      </c>
      <c r="G679" s="2">
        <v>49252</v>
      </c>
      <c r="H679" s="2">
        <v>48793</v>
      </c>
      <c r="I679" s="2">
        <v>48104</v>
      </c>
      <c r="J679" s="2">
        <v>47448</v>
      </c>
      <c r="K679" s="2">
        <v>46911</v>
      </c>
      <c r="L679" s="2">
        <v>46063</v>
      </c>
      <c r="M679" s="2">
        <v>45957</v>
      </c>
      <c r="N679" t="s">
        <v>686</v>
      </c>
      <c r="O679" t="s">
        <v>0</v>
      </c>
      <c r="S679" t="str">
        <f>CONCATENATE(N679, " ", O679, " ", P679, " ",Q679, " ", R679)</f>
        <v xml:space="preserve">Ogle County   </v>
      </c>
    </row>
    <row r="680" spans="1:19" x14ac:dyDescent="0.25">
      <c r="A680">
        <v>17143</v>
      </c>
      <c r="B680" s="2">
        <v>180296</v>
      </c>
      <c r="C680" s="2">
        <v>181347</v>
      </c>
      <c r="D680" s="2">
        <v>181598</v>
      </c>
      <c r="E680" s="2">
        <v>182258</v>
      </c>
      <c r="F680" s="2">
        <v>182879</v>
      </c>
      <c r="G680" s="2">
        <v>183266</v>
      </c>
      <c r="H680" s="2">
        <v>182886</v>
      </c>
      <c r="I680" s="2">
        <v>183393</v>
      </c>
      <c r="J680" s="2">
        <v>183691</v>
      </c>
      <c r="K680" s="2">
        <v>183995</v>
      </c>
      <c r="L680" s="2">
        <v>183082</v>
      </c>
      <c r="M680" s="2">
        <v>182827</v>
      </c>
      <c r="N680" t="s">
        <v>687</v>
      </c>
      <c r="O680" t="s">
        <v>0</v>
      </c>
      <c r="S680" t="str">
        <f>CONCATENATE(N680, " ", O680, " ", P680, " ",Q680, " ", R680)</f>
        <v xml:space="preserve">Peoria County   </v>
      </c>
    </row>
    <row r="681" spans="1:19" x14ac:dyDescent="0.25">
      <c r="A681">
        <v>17145</v>
      </c>
      <c r="B681" s="2">
        <v>23026</v>
      </c>
      <c r="C681" s="2">
        <v>23195</v>
      </c>
      <c r="D681" s="2">
        <v>21250</v>
      </c>
      <c r="E681" s="2">
        <v>21354</v>
      </c>
      <c r="F681" s="2">
        <v>21439</v>
      </c>
      <c r="G681" s="2">
        <v>21307</v>
      </c>
      <c r="H681" s="2">
        <v>21319</v>
      </c>
      <c r="I681" s="2">
        <v>21416</v>
      </c>
      <c r="J681" s="2">
        <v>21315</v>
      </c>
      <c r="K681" s="2">
        <v>21384</v>
      </c>
      <c r="L681" s="2">
        <v>21419</v>
      </c>
      <c r="M681" s="2">
        <v>21412</v>
      </c>
      <c r="N681" t="s">
        <v>206</v>
      </c>
      <c r="O681" t="s">
        <v>0</v>
      </c>
      <c r="S681" t="str">
        <f>CONCATENATE(N681, " ", O681, " ", P681, " ",Q681, " ", R681)</f>
        <v xml:space="preserve">Perry County   </v>
      </c>
    </row>
    <row r="682" spans="1:19" x14ac:dyDescent="0.25">
      <c r="A682">
        <v>17147</v>
      </c>
      <c r="B682" s="2">
        <v>16599</v>
      </c>
      <c r="C682" s="2">
        <v>16604</v>
      </c>
      <c r="D682" s="2">
        <v>16421</v>
      </c>
      <c r="E682" s="2">
        <v>16478</v>
      </c>
      <c r="F682" s="2">
        <v>16286</v>
      </c>
      <c r="G682" s="2">
        <v>16156</v>
      </c>
      <c r="H682" s="2">
        <v>15999</v>
      </c>
      <c r="I682" s="2">
        <v>15992</v>
      </c>
      <c r="J682" s="2">
        <v>15699</v>
      </c>
      <c r="K682" s="2">
        <v>15629</v>
      </c>
      <c r="L682" s="2">
        <v>15555</v>
      </c>
      <c r="M682" s="2">
        <v>15548</v>
      </c>
      <c r="N682" t="s">
        <v>688</v>
      </c>
      <c r="O682" t="s">
        <v>0</v>
      </c>
      <c r="S682" t="str">
        <f>CONCATENATE(N682, " ", O682, " ", P682, " ",Q682, " ", R682)</f>
        <v xml:space="preserve">Piatt County   </v>
      </c>
    </row>
    <row r="683" spans="1:19" x14ac:dyDescent="0.25">
      <c r="A683">
        <v>17149</v>
      </c>
      <c r="B683" s="2">
        <v>17482</v>
      </c>
      <c r="C683" s="2">
        <v>17608</v>
      </c>
      <c r="D683" s="2">
        <v>17695</v>
      </c>
      <c r="E683" s="2">
        <v>17686</v>
      </c>
      <c r="F683" s="2">
        <v>17331</v>
      </c>
      <c r="G683" s="2">
        <v>17274</v>
      </c>
      <c r="H683" s="2">
        <v>17201</v>
      </c>
      <c r="I683" s="2">
        <v>17452</v>
      </c>
      <c r="J683" s="2">
        <v>17449</v>
      </c>
      <c r="K683" s="2">
        <v>17475</v>
      </c>
      <c r="L683" s="2">
        <v>17554</v>
      </c>
      <c r="M683" s="2">
        <v>17577</v>
      </c>
      <c r="N683" t="s">
        <v>208</v>
      </c>
      <c r="O683" t="s">
        <v>0</v>
      </c>
      <c r="S683" t="str">
        <f>CONCATENATE(N683, " ", O683, " ", P683, " ",Q683, " ", R683)</f>
        <v xml:space="preserve">Pike County   </v>
      </c>
    </row>
    <row r="684" spans="1:19" x14ac:dyDescent="0.25">
      <c r="A684">
        <v>17151</v>
      </c>
      <c r="B684" s="2">
        <v>4931</v>
      </c>
      <c r="C684" s="2">
        <v>4810</v>
      </c>
      <c r="D684" s="2">
        <v>4764</v>
      </c>
      <c r="E684" s="2">
        <v>4737</v>
      </c>
      <c r="F684" s="2">
        <v>4705</v>
      </c>
      <c r="G684" s="2">
        <v>4671</v>
      </c>
      <c r="H684" s="2">
        <v>4583</v>
      </c>
      <c r="I684" s="2">
        <v>4527</v>
      </c>
      <c r="J684" s="2">
        <v>4419</v>
      </c>
      <c r="K684" s="2">
        <v>4462</v>
      </c>
      <c r="L684" s="2">
        <v>4367</v>
      </c>
      <c r="M684" s="2">
        <v>4373</v>
      </c>
      <c r="N684" t="s">
        <v>313</v>
      </c>
      <c r="O684" t="s">
        <v>0</v>
      </c>
      <c r="S684" t="str">
        <f>CONCATENATE(N684, " ", O684, " ", P684, " ",Q684, " ", R684)</f>
        <v xml:space="preserve">Pope County   </v>
      </c>
    </row>
    <row r="685" spans="1:19" x14ac:dyDescent="0.25">
      <c r="A685">
        <v>17153</v>
      </c>
      <c r="B685" s="2">
        <v>7157</v>
      </c>
      <c r="C685" s="2">
        <v>7247</v>
      </c>
      <c r="D685" s="2">
        <v>7284</v>
      </c>
      <c r="E685" s="2">
        <v>7210</v>
      </c>
      <c r="F685" s="2">
        <v>7313</v>
      </c>
      <c r="G685" s="2">
        <v>7390</v>
      </c>
      <c r="H685" s="2">
        <v>7345</v>
      </c>
      <c r="I685" s="2">
        <v>7365</v>
      </c>
      <c r="J685" s="2">
        <v>7449</v>
      </c>
      <c r="K685" s="2">
        <v>7441</v>
      </c>
      <c r="L685" s="2">
        <v>7515</v>
      </c>
      <c r="M685" s="2">
        <v>7523</v>
      </c>
      <c r="N685" t="s">
        <v>315</v>
      </c>
      <c r="O685" t="s">
        <v>0</v>
      </c>
      <c r="S685" t="str">
        <f>CONCATENATE(N685, " ", O685, " ", P685, " ",Q685, " ", R685)</f>
        <v xml:space="preserve">Pulaski County   </v>
      </c>
    </row>
    <row r="686" spans="1:19" x14ac:dyDescent="0.25">
      <c r="A686">
        <v>17155</v>
      </c>
      <c r="B686" s="2">
        <v>5847</v>
      </c>
      <c r="C686" s="2">
        <v>5862</v>
      </c>
      <c r="D686" s="2">
        <v>5799</v>
      </c>
      <c r="E686" s="2">
        <v>5796</v>
      </c>
      <c r="F686" s="2">
        <v>5727</v>
      </c>
      <c r="G686" s="2">
        <v>5727</v>
      </c>
      <c r="H686" s="2">
        <v>5781</v>
      </c>
      <c r="I686" s="2">
        <v>5723</v>
      </c>
      <c r="J686" s="2">
        <v>5728</v>
      </c>
      <c r="K686" s="2">
        <v>5748</v>
      </c>
      <c r="L686" s="2">
        <v>5734</v>
      </c>
      <c r="M686" s="2">
        <v>5730</v>
      </c>
      <c r="N686" t="s">
        <v>495</v>
      </c>
      <c r="O686" t="s">
        <v>0</v>
      </c>
      <c r="S686" t="str">
        <f>CONCATENATE(N686, " ", O686, " ", P686, " ",Q686, " ", R686)</f>
        <v xml:space="preserve">Putnam County   </v>
      </c>
    </row>
    <row r="687" spans="1:19" x14ac:dyDescent="0.25">
      <c r="A687">
        <v>17157</v>
      </c>
      <c r="B687" s="2">
        <v>33897</v>
      </c>
      <c r="C687" s="2">
        <v>33898</v>
      </c>
      <c r="D687" s="2">
        <v>33685</v>
      </c>
      <c r="E687" s="2">
        <v>33793</v>
      </c>
      <c r="F687" s="2">
        <v>34029</v>
      </c>
      <c r="G687" s="2">
        <v>34252</v>
      </c>
      <c r="H687" s="2">
        <v>34365</v>
      </c>
      <c r="I687" s="2">
        <v>34127</v>
      </c>
      <c r="J687" s="2">
        <v>34258</v>
      </c>
      <c r="K687" s="2">
        <v>34456</v>
      </c>
      <c r="L687" s="2">
        <v>34500</v>
      </c>
      <c r="M687" s="2">
        <v>34583</v>
      </c>
      <c r="N687" t="s">
        <v>209</v>
      </c>
      <c r="O687" t="s">
        <v>0</v>
      </c>
      <c r="S687" t="str">
        <f>CONCATENATE(N687, " ", O687, " ", P687, " ",Q687, " ", R687)</f>
        <v xml:space="preserve">Randolph County   </v>
      </c>
    </row>
    <row r="688" spans="1:19" x14ac:dyDescent="0.25">
      <c r="A688">
        <v>17159</v>
      </c>
      <c r="B688" s="2">
        <v>16628</v>
      </c>
      <c r="C688" s="2">
        <v>16662</v>
      </c>
      <c r="D688" s="2">
        <v>16791</v>
      </c>
      <c r="E688" s="2">
        <v>16870</v>
      </c>
      <c r="F688" s="2">
        <v>16726</v>
      </c>
      <c r="G688" s="2">
        <v>16748</v>
      </c>
      <c r="H688" s="2">
        <v>16777</v>
      </c>
      <c r="I688" s="2">
        <v>16626</v>
      </c>
      <c r="J688" s="2">
        <v>16671</v>
      </c>
      <c r="K688" s="2">
        <v>16617</v>
      </c>
      <c r="L688" s="2">
        <v>16524</v>
      </c>
      <c r="M688" s="2">
        <v>16545</v>
      </c>
      <c r="N688" t="s">
        <v>689</v>
      </c>
      <c r="O688" t="s">
        <v>0</v>
      </c>
      <c r="S688" t="str">
        <f>CONCATENATE(N688, " ", O688, " ", P688, " ",Q688, " ", R688)</f>
        <v xml:space="preserve">Richland County   </v>
      </c>
    </row>
    <row r="689" spans="1:19" x14ac:dyDescent="0.25">
      <c r="A689">
        <v>17161</v>
      </c>
      <c r="B689" s="2">
        <v>146610</v>
      </c>
      <c r="C689" s="2">
        <v>147602</v>
      </c>
      <c r="D689" s="2">
        <v>147917</v>
      </c>
      <c r="E689" s="2">
        <v>148080</v>
      </c>
      <c r="F689" s="2">
        <v>148251</v>
      </c>
      <c r="G689" s="2">
        <v>149119</v>
      </c>
      <c r="H689" s="2">
        <v>149545</v>
      </c>
      <c r="I689" s="2">
        <v>150067</v>
      </c>
      <c r="J689" s="2">
        <v>149854</v>
      </c>
      <c r="K689" s="2">
        <v>149241</v>
      </c>
      <c r="L689" s="2">
        <v>148624</v>
      </c>
      <c r="M689" s="2">
        <v>148723</v>
      </c>
      <c r="N689" t="s">
        <v>690</v>
      </c>
      <c r="O689" t="s">
        <v>238</v>
      </c>
      <c r="P689" t="s">
        <v>0</v>
      </c>
      <c r="S689" t="str">
        <f>CONCATENATE(N689, " ", O689, " ", P689, " ",Q689, " ", R689)</f>
        <v xml:space="preserve">Rock Island County  </v>
      </c>
    </row>
    <row r="690" spans="1:19" x14ac:dyDescent="0.25">
      <c r="A690">
        <v>17163</v>
      </c>
      <c r="B690" s="2">
        <v>261142</v>
      </c>
      <c r="C690" s="2">
        <v>260754</v>
      </c>
      <c r="D690" s="2">
        <v>262371</v>
      </c>
      <c r="E690" s="2">
        <v>264244</v>
      </c>
      <c r="F690" s="2">
        <v>265029</v>
      </c>
      <c r="G690" s="2">
        <v>265123</v>
      </c>
      <c r="H690" s="2">
        <v>265735</v>
      </c>
      <c r="I690" s="2">
        <v>265709</v>
      </c>
      <c r="J690" s="2">
        <v>262803</v>
      </c>
      <c r="K690" s="2">
        <v>262405</v>
      </c>
      <c r="L690" s="2">
        <v>262753</v>
      </c>
      <c r="M690" s="2">
        <v>262852</v>
      </c>
      <c r="N690" t="s">
        <v>211</v>
      </c>
      <c r="O690" t="s">
        <v>212</v>
      </c>
      <c r="P690" t="s">
        <v>0</v>
      </c>
      <c r="S690" t="str">
        <f>CONCATENATE(N690, " ", O690, " ", P690, " ",Q690, " ", R690)</f>
        <v xml:space="preserve">St. Clair County  </v>
      </c>
    </row>
    <row r="691" spans="1:19" x14ac:dyDescent="0.25">
      <c r="A691">
        <v>17165</v>
      </c>
      <c r="B691" s="2">
        <v>25751</v>
      </c>
      <c r="C691" s="2">
        <v>26024</v>
      </c>
      <c r="D691" s="2">
        <v>26180</v>
      </c>
      <c r="E691" s="2">
        <v>26223</v>
      </c>
      <c r="F691" s="2">
        <v>26489</v>
      </c>
      <c r="G691" s="2">
        <v>26390</v>
      </c>
      <c r="H691" s="2">
        <v>26628</v>
      </c>
      <c r="I691" s="2">
        <v>26709</v>
      </c>
      <c r="J691" s="2">
        <v>26501</v>
      </c>
      <c r="K691" s="2">
        <v>26363</v>
      </c>
      <c r="L691" s="2">
        <v>26478</v>
      </c>
      <c r="M691" s="2">
        <v>26551</v>
      </c>
      <c r="N691" t="s">
        <v>317</v>
      </c>
      <c r="O691" t="s">
        <v>0</v>
      </c>
      <c r="S691" t="str">
        <f>CONCATENATE(N691, " ", O691, " ", P691, " ",Q691, " ", R691)</f>
        <v xml:space="preserve">Saline County   </v>
      </c>
    </row>
    <row r="692" spans="1:19" x14ac:dyDescent="0.25">
      <c r="A692">
        <v>17167</v>
      </c>
      <c r="B692" s="2">
        <v>191657</v>
      </c>
      <c r="C692" s="2">
        <v>191365</v>
      </c>
      <c r="D692" s="2">
        <v>191588</v>
      </c>
      <c r="E692" s="2">
        <v>191522</v>
      </c>
      <c r="F692" s="2">
        <v>191591</v>
      </c>
      <c r="G692" s="2">
        <v>190949</v>
      </c>
      <c r="H692" s="2">
        <v>190432</v>
      </c>
      <c r="I692" s="2">
        <v>187766</v>
      </c>
      <c r="J692" s="2">
        <v>184808</v>
      </c>
      <c r="K692" s="2">
        <v>181623</v>
      </c>
      <c r="L692" s="2">
        <v>178749</v>
      </c>
      <c r="M692" s="2">
        <v>178386</v>
      </c>
      <c r="N692" t="s">
        <v>691</v>
      </c>
      <c r="O692" t="s">
        <v>0</v>
      </c>
      <c r="S692" t="str">
        <f>CONCATENATE(N692, " ", O692, " ", P692, " ",Q692, " ", R692)</f>
        <v xml:space="preserve">Sangamon County   </v>
      </c>
    </row>
    <row r="693" spans="1:19" x14ac:dyDescent="0.25">
      <c r="A693">
        <v>17169</v>
      </c>
      <c r="B693" s="2">
        <v>7466</v>
      </c>
      <c r="C693" s="2">
        <v>7516</v>
      </c>
      <c r="D693" s="2">
        <v>7574</v>
      </c>
      <c r="E693" s="2">
        <v>7657</v>
      </c>
      <c r="F693" s="2">
        <v>7676</v>
      </c>
      <c r="G693" s="2">
        <v>7751</v>
      </c>
      <c r="H693" s="2">
        <v>7604</v>
      </c>
      <c r="I693" s="2">
        <v>7602</v>
      </c>
      <c r="J693" s="2">
        <v>7513</v>
      </c>
      <c r="K693" s="2">
        <v>7552</v>
      </c>
      <c r="L693" s="2">
        <v>7509</v>
      </c>
      <c r="M693" s="2">
        <v>7498</v>
      </c>
      <c r="N693" t="s">
        <v>692</v>
      </c>
      <c r="O693" t="s">
        <v>0</v>
      </c>
      <c r="S693" t="str">
        <f>CONCATENATE(N693, " ", O693, " ", P693, " ",Q693, " ", R693)</f>
        <v xml:space="preserve">Schuyler County   </v>
      </c>
    </row>
    <row r="694" spans="1:19" x14ac:dyDescent="0.25">
      <c r="A694">
        <v>17171</v>
      </c>
      <c r="B694" s="2">
        <v>5636</v>
      </c>
      <c r="C694" s="2">
        <v>5596</v>
      </c>
      <c r="D694" s="2">
        <v>5613</v>
      </c>
      <c r="E694" s="2">
        <v>5606</v>
      </c>
      <c r="F694" s="2">
        <v>5594</v>
      </c>
      <c r="G694" s="2">
        <v>5630</v>
      </c>
      <c r="H694" s="2">
        <v>5616</v>
      </c>
      <c r="I694" s="2">
        <v>5592</v>
      </c>
      <c r="J694" s="2">
        <v>5642</v>
      </c>
      <c r="K694" s="2">
        <v>5584</v>
      </c>
      <c r="L694" s="2">
        <v>5635</v>
      </c>
      <c r="M694" s="2">
        <v>5644</v>
      </c>
      <c r="N694" t="s">
        <v>318</v>
      </c>
      <c r="O694" t="s">
        <v>0</v>
      </c>
      <c r="S694" t="str">
        <f>CONCATENATE(N694, " ", O694, " ", P694, " ",Q694, " ", R694)</f>
        <v xml:space="preserve">Scott County   </v>
      </c>
    </row>
    <row r="695" spans="1:19" x14ac:dyDescent="0.25">
      <c r="A695">
        <v>17173</v>
      </c>
      <c r="B695" s="2">
        <v>22380</v>
      </c>
      <c r="C695" s="2">
        <v>22528</v>
      </c>
      <c r="D695" s="2">
        <v>22672</v>
      </c>
      <c r="E695" s="2">
        <v>22671</v>
      </c>
      <c r="F695" s="2">
        <v>22645</v>
      </c>
      <c r="G695" s="2">
        <v>22495</v>
      </c>
      <c r="H695" s="2">
        <v>22375</v>
      </c>
      <c r="I695" s="2">
        <v>22338</v>
      </c>
      <c r="J695" s="2">
        <v>22364</v>
      </c>
      <c r="K695" s="2">
        <v>22314</v>
      </c>
      <c r="L695" s="2">
        <v>22288</v>
      </c>
      <c r="M695" s="2">
        <v>22261</v>
      </c>
      <c r="N695" t="s">
        <v>213</v>
      </c>
      <c r="O695" t="s">
        <v>0</v>
      </c>
      <c r="S695" t="str">
        <f>CONCATENATE(N695, " ", O695, " ", P695, " ",Q695, " ", R695)</f>
        <v xml:space="preserve">Shelby County   </v>
      </c>
    </row>
    <row r="696" spans="1:19" x14ac:dyDescent="0.25">
      <c r="A696">
        <v>17175</v>
      </c>
      <c r="B696" s="2">
        <v>6204</v>
      </c>
      <c r="C696" s="2">
        <v>6261</v>
      </c>
      <c r="D696" s="2">
        <v>6319</v>
      </c>
      <c r="E696" s="2">
        <v>6320</v>
      </c>
      <c r="F696" s="2">
        <v>6370</v>
      </c>
      <c r="G696" s="2">
        <v>6378</v>
      </c>
      <c r="H696" s="2">
        <v>6364</v>
      </c>
      <c r="I696" s="2">
        <v>6411</v>
      </c>
      <c r="J696" s="2">
        <v>6410</v>
      </c>
      <c r="K696" s="2">
        <v>6445</v>
      </c>
      <c r="L696" s="2">
        <v>6538</v>
      </c>
      <c r="M696" s="2">
        <v>6534</v>
      </c>
      <c r="N696" t="s">
        <v>693</v>
      </c>
      <c r="O696" t="s">
        <v>0</v>
      </c>
      <c r="S696" t="str">
        <f>CONCATENATE(N696, " ", O696, " ", P696, " ",Q696, " ", R696)</f>
        <v xml:space="preserve">Stark County   </v>
      </c>
    </row>
    <row r="697" spans="1:19" x14ac:dyDescent="0.25">
      <c r="A697">
        <v>17177</v>
      </c>
      <c r="B697" s="2">
        <v>48565</v>
      </c>
      <c r="C697" s="2">
        <v>48875</v>
      </c>
      <c r="D697" s="2">
        <v>48909</v>
      </c>
      <c r="E697" s="2">
        <v>49055</v>
      </c>
      <c r="F697" s="2">
        <v>49014</v>
      </c>
      <c r="G697" s="2">
        <v>48848</v>
      </c>
      <c r="H697" s="2">
        <v>48924</v>
      </c>
      <c r="I697" s="2">
        <v>48687</v>
      </c>
      <c r="J697" s="2">
        <v>48434</v>
      </c>
      <c r="K697" s="2">
        <v>48212</v>
      </c>
      <c r="L697" s="2">
        <v>48109</v>
      </c>
      <c r="M697" s="2">
        <v>48052</v>
      </c>
      <c r="N697" t="s">
        <v>63</v>
      </c>
      <c r="O697" t="s">
        <v>0</v>
      </c>
      <c r="S697" t="str">
        <f>CONCATENATE(N697, " ", O697, " ", P697, " ",Q697, " ", R697)</f>
        <v xml:space="preserve">Stephenson County   </v>
      </c>
    </row>
    <row r="698" spans="1:19" x14ac:dyDescent="0.25">
      <c r="A698">
        <v>17179</v>
      </c>
      <c r="B698" s="2">
        <v>129681</v>
      </c>
      <c r="C698" s="2">
        <v>129613</v>
      </c>
      <c r="D698" s="2">
        <v>129279</v>
      </c>
      <c r="E698" s="2">
        <v>128853</v>
      </c>
      <c r="F698" s="2">
        <v>128466</v>
      </c>
      <c r="G698" s="2">
        <v>128362</v>
      </c>
      <c r="H698" s="2">
        <v>126046</v>
      </c>
      <c r="I698" s="2">
        <v>125529</v>
      </c>
      <c r="J698" s="2">
        <v>125319</v>
      </c>
      <c r="K698" s="2">
        <v>124594</v>
      </c>
      <c r="L698" s="2">
        <v>123915</v>
      </c>
      <c r="M698" s="2">
        <v>123692</v>
      </c>
      <c r="N698" t="s">
        <v>694</v>
      </c>
      <c r="O698" t="s">
        <v>0</v>
      </c>
      <c r="S698" t="str">
        <f>CONCATENATE(N698, " ", O698, " ", P698, " ",Q698, " ", R698)</f>
        <v xml:space="preserve">Tazewell County   </v>
      </c>
    </row>
    <row r="699" spans="1:19" x14ac:dyDescent="0.25">
      <c r="A699">
        <v>17181</v>
      </c>
      <c r="B699" s="2">
        <v>17961</v>
      </c>
      <c r="C699" s="2">
        <v>18067</v>
      </c>
      <c r="D699" s="2">
        <v>18017</v>
      </c>
      <c r="E699" s="2">
        <v>18082</v>
      </c>
      <c r="F699" s="2">
        <v>18087</v>
      </c>
      <c r="G699" s="2">
        <v>17989</v>
      </c>
      <c r="H699" s="2">
        <v>17903</v>
      </c>
      <c r="I699" s="2">
        <v>17920</v>
      </c>
      <c r="J699" s="2">
        <v>17855</v>
      </c>
      <c r="K699" s="2">
        <v>17661</v>
      </c>
      <c r="L699" s="2">
        <v>17601</v>
      </c>
      <c r="M699" s="2">
        <v>17619</v>
      </c>
      <c r="N699" t="s">
        <v>324</v>
      </c>
      <c r="O699" t="s">
        <v>0</v>
      </c>
      <c r="S699" t="str">
        <f>CONCATENATE(N699, " ", O699, " ", P699, " ",Q699, " ", R699)</f>
        <v xml:space="preserve">Union County   </v>
      </c>
    </row>
    <row r="700" spans="1:19" x14ac:dyDescent="0.25">
      <c r="A700">
        <v>17183</v>
      </c>
      <c r="B700" s="2">
        <v>83461</v>
      </c>
      <c r="C700" s="2">
        <v>83953</v>
      </c>
      <c r="D700" s="2">
        <v>84704</v>
      </c>
      <c r="E700" s="2">
        <v>85014</v>
      </c>
      <c r="F700" s="2">
        <v>85072</v>
      </c>
      <c r="G700" s="2">
        <v>86377</v>
      </c>
      <c r="H700" s="2">
        <v>87762</v>
      </c>
      <c r="I700" s="2">
        <v>87616</v>
      </c>
      <c r="J700" s="2">
        <v>87858</v>
      </c>
      <c r="K700" s="2">
        <v>87939</v>
      </c>
      <c r="L700" s="2">
        <v>88146</v>
      </c>
      <c r="M700" s="2">
        <v>88257</v>
      </c>
      <c r="N700" t="s">
        <v>695</v>
      </c>
      <c r="O700" t="s">
        <v>0</v>
      </c>
      <c r="S700" t="str">
        <f>CONCATENATE(N700, " ", O700, " ", P700, " ",Q700, " ", R700)</f>
        <v xml:space="preserve">Vermilion County   </v>
      </c>
    </row>
    <row r="701" spans="1:19" x14ac:dyDescent="0.25">
      <c r="A701">
        <v>17185</v>
      </c>
      <c r="B701" s="2">
        <v>12448</v>
      </c>
      <c r="C701" s="2">
        <v>12532</v>
      </c>
      <c r="D701" s="2">
        <v>12576</v>
      </c>
      <c r="E701" s="2">
        <v>12684</v>
      </c>
      <c r="F701" s="2">
        <v>12674</v>
      </c>
      <c r="G701" s="2">
        <v>12885</v>
      </c>
      <c r="H701" s="2">
        <v>12867</v>
      </c>
      <c r="I701" s="2">
        <v>13023</v>
      </c>
      <c r="J701" s="2">
        <v>12990</v>
      </c>
      <c r="K701" s="2">
        <v>13108</v>
      </c>
      <c r="L701" s="2">
        <v>13094</v>
      </c>
      <c r="M701" s="2">
        <v>13111</v>
      </c>
      <c r="N701" t="s">
        <v>696</v>
      </c>
      <c r="O701" t="s">
        <v>0</v>
      </c>
      <c r="S701" t="str">
        <f>CONCATENATE(N701, " ", O701, " ", P701, " ",Q701, " ", R701)</f>
        <v xml:space="preserve">Wabash County   </v>
      </c>
    </row>
    <row r="702" spans="1:19" x14ac:dyDescent="0.25">
      <c r="A702">
        <v>17187</v>
      </c>
      <c r="B702" s="2">
        <v>18646</v>
      </c>
      <c r="C702" s="2">
        <v>18827</v>
      </c>
      <c r="D702" s="2">
        <v>18919</v>
      </c>
      <c r="E702" s="2">
        <v>18936</v>
      </c>
      <c r="F702" s="2">
        <v>18875</v>
      </c>
      <c r="G702" s="2">
        <v>19071</v>
      </c>
      <c r="H702" s="2">
        <v>19014</v>
      </c>
      <c r="I702" s="2">
        <v>18999</v>
      </c>
      <c r="J702" s="2">
        <v>19244</v>
      </c>
      <c r="K702" s="2">
        <v>19217</v>
      </c>
      <c r="L702" s="2">
        <v>19159</v>
      </c>
      <c r="M702" s="2">
        <v>19181</v>
      </c>
      <c r="N702" t="s">
        <v>605</v>
      </c>
      <c r="O702" t="s">
        <v>0</v>
      </c>
      <c r="S702" t="str">
        <f>CONCATENATE(N702, " ", O702, " ", P702, " ",Q702, " ", R702)</f>
        <v xml:space="preserve">Warren County   </v>
      </c>
    </row>
    <row r="703" spans="1:19" x14ac:dyDescent="0.25">
      <c r="A703">
        <v>17189</v>
      </c>
      <c r="B703" s="2">
        <v>15245</v>
      </c>
      <c r="C703" s="2">
        <v>15226</v>
      </c>
      <c r="D703" s="2">
        <v>15314</v>
      </c>
      <c r="E703" s="2">
        <v>15348</v>
      </c>
      <c r="F703" s="2">
        <v>15210</v>
      </c>
      <c r="G703" s="2">
        <v>15150</v>
      </c>
      <c r="H703" s="2">
        <v>15074</v>
      </c>
      <c r="I703" s="2">
        <v>14967</v>
      </c>
      <c r="J703" s="2">
        <v>14815</v>
      </c>
      <c r="K703" s="2">
        <v>14871</v>
      </c>
      <c r="L703" s="2">
        <v>14965</v>
      </c>
      <c r="M703" s="2">
        <v>14965</v>
      </c>
      <c r="N703" t="s">
        <v>39</v>
      </c>
      <c r="O703" t="s">
        <v>0</v>
      </c>
      <c r="S703" t="str">
        <f>CONCATENATE(N703, " ", O703, " ", P703, " ",Q703, " ", R703)</f>
        <v xml:space="preserve">Washington County   </v>
      </c>
    </row>
    <row r="704" spans="1:19" x14ac:dyDescent="0.25">
      <c r="A704">
        <v>17191</v>
      </c>
      <c r="B704" s="2">
        <v>16949</v>
      </c>
      <c r="C704" s="2">
        <v>17032</v>
      </c>
      <c r="D704" s="2">
        <v>16956</v>
      </c>
      <c r="E704" s="2">
        <v>17018</v>
      </c>
      <c r="F704" s="2">
        <v>17025</v>
      </c>
      <c r="G704" s="2">
        <v>17059</v>
      </c>
      <c r="H704" s="2">
        <v>17063</v>
      </c>
      <c r="I704" s="2">
        <v>17016</v>
      </c>
      <c r="J704" s="2">
        <v>16976</v>
      </c>
      <c r="K704" s="2">
        <v>16999</v>
      </c>
      <c r="L704" s="2">
        <v>17212</v>
      </c>
      <c r="M704" s="2">
        <v>17241</v>
      </c>
      <c r="N704" t="s">
        <v>606</v>
      </c>
      <c r="O704" t="s">
        <v>0</v>
      </c>
      <c r="S704" t="str">
        <f>CONCATENATE(N704, " ", O704, " ", P704, " ",Q704, " ", R704)</f>
        <v xml:space="preserve">Wayne County   </v>
      </c>
    </row>
    <row r="705" spans="1:19" x14ac:dyDescent="0.25">
      <c r="A705">
        <v>17193</v>
      </c>
      <c r="B705" s="2">
        <v>15517</v>
      </c>
      <c r="C705" s="2">
        <v>15542</v>
      </c>
      <c r="D705" s="2">
        <v>15593</v>
      </c>
      <c r="E705" s="2">
        <v>15689</v>
      </c>
      <c r="F705" s="2">
        <v>15768</v>
      </c>
      <c r="G705" s="2">
        <v>15902</v>
      </c>
      <c r="H705" s="2">
        <v>15892</v>
      </c>
      <c r="I705" s="2">
        <v>16022</v>
      </c>
      <c r="J705" s="2">
        <v>16178</v>
      </c>
      <c r="K705" s="2">
        <v>16379</v>
      </c>
      <c r="L705" s="2">
        <v>16485</v>
      </c>
      <c r="M705" s="2">
        <v>16522</v>
      </c>
      <c r="N705" t="s">
        <v>327</v>
      </c>
      <c r="O705" t="s">
        <v>0</v>
      </c>
      <c r="S705" t="str">
        <f>CONCATENATE(N705, " ", O705, " ", P705, " ",Q705, " ", R705)</f>
        <v xml:space="preserve">White County   </v>
      </c>
    </row>
    <row r="706" spans="1:19" x14ac:dyDescent="0.25">
      <c r="A706">
        <v>17195</v>
      </c>
      <c r="B706" s="2">
        <v>59611</v>
      </c>
      <c r="C706" s="2">
        <v>59707</v>
      </c>
      <c r="D706" s="2">
        <v>59868</v>
      </c>
      <c r="E706" s="2">
        <v>60107</v>
      </c>
      <c r="F706" s="2">
        <v>60306</v>
      </c>
      <c r="G706" s="2">
        <v>60282</v>
      </c>
      <c r="H706" s="2">
        <v>60342</v>
      </c>
      <c r="I706" s="2">
        <v>60323</v>
      </c>
      <c r="J706" s="2">
        <v>60499</v>
      </c>
      <c r="K706" s="2">
        <v>60453</v>
      </c>
      <c r="L706" s="2">
        <v>60130</v>
      </c>
      <c r="M706" s="2">
        <v>60186</v>
      </c>
      <c r="N706" t="s">
        <v>697</v>
      </c>
      <c r="O706" t="s">
        <v>0</v>
      </c>
      <c r="S706" t="str">
        <f>CONCATENATE(N706, " ", O706, " ", P706, " ",Q706, " ", R706)</f>
        <v xml:space="preserve">Whiteside County   </v>
      </c>
    </row>
    <row r="707" spans="1:19" x14ac:dyDescent="0.25">
      <c r="A707">
        <v>17197</v>
      </c>
      <c r="B707" s="2">
        <v>498271</v>
      </c>
      <c r="C707" s="2">
        <v>478024</v>
      </c>
      <c r="D707" s="2">
        <v>460515</v>
      </c>
      <c r="E707" s="2">
        <v>444841</v>
      </c>
      <c r="F707" s="2">
        <v>429642</v>
      </c>
      <c r="G707" s="2">
        <v>414319</v>
      </c>
      <c r="H707" s="2">
        <v>399564</v>
      </c>
      <c r="I707" s="2">
        <v>386699</v>
      </c>
      <c r="J707" s="2">
        <v>374911</v>
      </c>
      <c r="K707" s="2">
        <v>367038</v>
      </c>
      <c r="L707" s="2">
        <v>359294</v>
      </c>
      <c r="M707" s="2">
        <v>357313</v>
      </c>
      <c r="N707" t="s">
        <v>698</v>
      </c>
      <c r="O707" t="s">
        <v>0</v>
      </c>
      <c r="S707" t="str">
        <f>CONCATENATE(N707, " ", O707, " ", P707, " ",Q707, " ", R707)</f>
        <v xml:space="preserve">Will County   </v>
      </c>
    </row>
    <row r="708" spans="1:19" x14ac:dyDescent="0.25">
      <c r="A708">
        <v>17199</v>
      </c>
      <c r="B708" s="2">
        <v>61261</v>
      </c>
      <c r="C708" s="2">
        <v>61487</v>
      </c>
      <c r="D708" s="2">
        <v>61381</v>
      </c>
      <c r="E708" s="2">
        <v>61201</v>
      </c>
      <c r="F708" s="2">
        <v>60632</v>
      </c>
      <c r="G708" s="2">
        <v>60433</v>
      </c>
      <c r="H708" s="2">
        <v>59957</v>
      </c>
      <c r="I708" s="2">
        <v>59112</v>
      </c>
      <c r="J708" s="2">
        <v>58621</v>
      </c>
      <c r="K708" s="2">
        <v>57880</v>
      </c>
      <c r="L708" s="2">
        <v>57715</v>
      </c>
      <c r="M708" s="2">
        <v>57733</v>
      </c>
      <c r="N708" t="s">
        <v>64</v>
      </c>
      <c r="O708" t="s">
        <v>0</v>
      </c>
      <c r="S708" t="str">
        <f>CONCATENATE(N708, " ", O708, " ", P708, " ",Q708, " ", R708)</f>
        <v xml:space="preserve">Williamson County   </v>
      </c>
    </row>
    <row r="709" spans="1:19" x14ac:dyDescent="0.25">
      <c r="A709">
        <v>17201</v>
      </c>
      <c r="B709" s="2">
        <v>269488</v>
      </c>
      <c r="C709" s="2">
        <v>268196</v>
      </c>
      <c r="D709" s="2">
        <v>267556</v>
      </c>
      <c r="E709" s="2">
        <v>266829</v>
      </c>
      <c r="F709" s="2">
        <v>265970</v>
      </c>
      <c r="G709" s="2">
        <v>264254</v>
      </c>
      <c r="H709" s="2">
        <v>263067</v>
      </c>
      <c r="I709" s="2">
        <v>261733</v>
      </c>
      <c r="J709" s="2">
        <v>259398</v>
      </c>
      <c r="K709" s="2">
        <v>256988</v>
      </c>
      <c r="L709" s="2">
        <v>253505</v>
      </c>
      <c r="M709" s="2">
        <v>252913</v>
      </c>
      <c r="N709" t="s">
        <v>699</v>
      </c>
      <c r="O709" t="s">
        <v>0</v>
      </c>
      <c r="S709" t="str">
        <f>CONCATENATE(N709, " ", O709, " ", P709, " ",Q709, " ", R709)</f>
        <v xml:space="preserve">Winnebago County   </v>
      </c>
    </row>
    <row r="710" spans="1:19" x14ac:dyDescent="0.25">
      <c r="A710">
        <v>17203</v>
      </c>
      <c r="B710" s="2">
        <v>35539</v>
      </c>
      <c r="C710" s="2">
        <v>35500</v>
      </c>
      <c r="D710" s="2">
        <v>35189</v>
      </c>
      <c r="E710" s="2">
        <v>34819</v>
      </c>
      <c r="F710" s="2">
        <v>34688</v>
      </c>
      <c r="G710" s="2">
        <v>34464</v>
      </c>
      <c r="H710" s="2">
        <v>33918</v>
      </c>
      <c r="I710" s="2">
        <v>33702</v>
      </c>
      <c r="J710" s="2">
        <v>33464</v>
      </c>
      <c r="K710" s="2">
        <v>33385</v>
      </c>
      <c r="L710" s="2">
        <v>32818</v>
      </c>
      <c r="M710" s="2">
        <v>32653</v>
      </c>
      <c r="N710" t="s">
        <v>700</v>
      </c>
      <c r="O710" t="s">
        <v>0</v>
      </c>
      <c r="S710" t="str">
        <f>CONCATENATE(N710, " ", O710, " ", P710, " ",Q710, " ", R710)</f>
        <v xml:space="preserve">Woodford County   </v>
      </c>
    </row>
    <row r="711" spans="1:19" x14ac:dyDescent="0.25">
      <c r="A711">
        <v>18</v>
      </c>
      <c r="B711" s="2">
        <v>5976510</v>
      </c>
      <c r="C711" s="2">
        <v>5939934</v>
      </c>
      <c r="D711" s="2">
        <v>5905492</v>
      </c>
      <c r="E711" s="2">
        <v>5873363</v>
      </c>
      <c r="F711" s="2">
        <v>5835611</v>
      </c>
      <c r="G711" s="2">
        <v>5792645</v>
      </c>
      <c r="H711" s="2">
        <v>5746110</v>
      </c>
      <c r="I711" s="2">
        <v>5702928</v>
      </c>
      <c r="J711" s="2">
        <v>5649742</v>
      </c>
      <c r="K711" s="2">
        <v>5602755</v>
      </c>
      <c r="L711" s="2">
        <v>5555107</v>
      </c>
      <c r="M711" s="2">
        <v>5544156</v>
      </c>
      <c r="N711" t="s">
        <v>15</v>
      </c>
      <c r="S711" t="str">
        <f>CONCATENATE(N711, " ", O711, " ", P711, " ",Q711, " ", R711)</f>
        <v xml:space="preserve">Indiana    </v>
      </c>
    </row>
    <row r="712" spans="1:19" x14ac:dyDescent="0.25">
      <c r="A712">
        <v>18001</v>
      </c>
      <c r="B712" s="2">
        <v>33310</v>
      </c>
      <c r="C712" s="2">
        <v>33231</v>
      </c>
      <c r="D712" s="2">
        <v>33067</v>
      </c>
      <c r="E712" s="2">
        <v>32729</v>
      </c>
      <c r="F712" s="2">
        <v>32657</v>
      </c>
      <c r="G712" s="2">
        <v>32390</v>
      </c>
      <c r="H712" s="2">
        <v>32064</v>
      </c>
      <c r="I712" s="2">
        <v>31652</v>
      </c>
      <c r="J712" s="2">
        <v>31472</v>
      </c>
      <c r="K712" s="2">
        <v>31345</v>
      </c>
      <c r="L712" s="2">
        <v>31152</v>
      </c>
      <c r="M712" s="2">
        <v>31095</v>
      </c>
      <c r="N712" t="s">
        <v>389</v>
      </c>
      <c r="O712" t="s">
        <v>0</v>
      </c>
      <c r="S712" t="str">
        <f>CONCATENATE(N712, " ", O712, " ", P712, " ",Q712, " ", R712)</f>
        <v xml:space="preserve">Adams County   </v>
      </c>
    </row>
    <row r="713" spans="1:19" x14ac:dyDescent="0.25">
      <c r="A713">
        <v>18003</v>
      </c>
      <c r="B713" s="2">
        <v>318959</v>
      </c>
      <c r="C713" s="2">
        <v>316192</v>
      </c>
      <c r="D713" s="2">
        <v>314414</v>
      </c>
      <c r="E713" s="2">
        <v>311886</v>
      </c>
      <c r="F713" s="2">
        <v>309842</v>
      </c>
      <c r="G713" s="2">
        <v>307907</v>
      </c>
      <c r="H713" s="2">
        <v>306745</v>
      </c>
      <c r="I713" s="2">
        <v>305774</v>
      </c>
      <c r="J713" s="2">
        <v>304232</v>
      </c>
      <c r="K713" s="2">
        <v>302833</v>
      </c>
      <c r="L713" s="2">
        <v>301342</v>
      </c>
      <c r="M713" s="2">
        <v>300836</v>
      </c>
      <c r="N713" t="s">
        <v>701</v>
      </c>
      <c r="O713" t="s">
        <v>0</v>
      </c>
      <c r="S713" t="str">
        <f>CONCATENATE(N713, " ", O713, " ", P713, " ",Q713, " ", R713)</f>
        <v xml:space="preserve">Allen County   </v>
      </c>
    </row>
    <row r="714" spans="1:19" x14ac:dyDescent="0.25">
      <c r="A714">
        <v>18005</v>
      </c>
      <c r="B714" s="2">
        <v>70690</v>
      </c>
      <c r="C714" s="2">
        <v>69727</v>
      </c>
      <c r="D714" s="2">
        <v>69464</v>
      </c>
      <c r="E714" s="2">
        <v>68860</v>
      </c>
      <c r="F714" s="2">
        <v>68424</v>
      </c>
      <c r="G714" s="2">
        <v>67904</v>
      </c>
      <c r="H714" s="2">
        <v>66869</v>
      </c>
      <c r="I714" s="2">
        <v>66052</v>
      </c>
      <c r="J714" s="2">
        <v>65258</v>
      </c>
      <c r="K714" s="2">
        <v>64728</v>
      </c>
      <c r="L714" s="2">
        <v>63832</v>
      </c>
      <c r="M714" s="2">
        <v>63657</v>
      </c>
      <c r="N714" t="s">
        <v>65</v>
      </c>
      <c r="O714" t="s">
        <v>0</v>
      </c>
      <c r="S714" t="str">
        <f>CONCATENATE(N714, " ", O714, " ", P714, " ",Q714, " ", R714)</f>
        <v xml:space="preserve">Bartholomew County   </v>
      </c>
    </row>
    <row r="715" spans="1:19" x14ac:dyDescent="0.25">
      <c r="A715">
        <v>18007</v>
      </c>
      <c r="B715" s="2">
        <v>9605</v>
      </c>
      <c r="C715" s="2">
        <v>9667</v>
      </c>
      <c r="D715" s="2">
        <v>9726</v>
      </c>
      <c r="E715" s="2">
        <v>9672</v>
      </c>
      <c r="F715" s="2">
        <v>9593</v>
      </c>
      <c r="G715" s="2">
        <v>9699</v>
      </c>
      <c r="H715" s="2">
        <v>9592</v>
      </c>
      <c r="I715" s="2">
        <v>9624</v>
      </c>
      <c r="J715" s="2">
        <v>9648</v>
      </c>
      <c r="K715" s="2">
        <v>9439</v>
      </c>
      <c r="L715" s="2">
        <v>9458</v>
      </c>
      <c r="M715" s="2">
        <v>9441</v>
      </c>
      <c r="N715" t="s">
        <v>277</v>
      </c>
      <c r="O715" t="s">
        <v>0</v>
      </c>
      <c r="S715" t="str">
        <f>CONCATENATE(N715, " ", O715, " ", P715, " ",Q715, " ", R715)</f>
        <v xml:space="preserve">Benton County   </v>
      </c>
    </row>
    <row r="716" spans="1:19" x14ac:dyDescent="0.25">
      <c r="A716">
        <v>18009</v>
      </c>
      <c r="B716" s="2">
        <v>13878</v>
      </c>
      <c r="C716" s="2">
        <v>13938</v>
      </c>
      <c r="D716" s="2">
        <v>13962</v>
      </c>
      <c r="E716" s="2">
        <v>14002</v>
      </c>
      <c r="F716" s="2">
        <v>14092</v>
      </c>
      <c r="G716" s="2">
        <v>14043</v>
      </c>
      <c r="H716" s="2">
        <v>13909</v>
      </c>
      <c r="I716" s="2">
        <v>13960</v>
      </c>
      <c r="J716" s="2">
        <v>14030</v>
      </c>
      <c r="K716" s="2">
        <v>13960</v>
      </c>
      <c r="L716" s="2">
        <v>14075</v>
      </c>
      <c r="M716" s="2">
        <v>14067</v>
      </c>
      <c r="N716" t="s">
        <v>702</v>
      </c>
      <c r="O716" t="s">
        <v>0</v>
      </c>
      <c r="S716" t="str">
        <f>CONCATENATE(N716, " ", O716, " ", P716, " ",Q716, " ", R716)</f>
        <v xml:space="preserve">Blackford County   </v>
      </c>
    </row>
    <row r="717" spans="1:19" x14ac:dyDescent="0.25">
      <c r="A717">
        <v>18011</v>
      </c>
      <c r="B717" s="2">
        <v>46031</v>
      </c>
      <c r="C717" s="2">
        <v>44811</v>
      </c>
      <c r="D717" s="2">
        <v>43859</v>
      </c>
      <c r="E717" s="2">
        <v>43031</v>
      </c>
      <c r="F717" s="2">
        <v>42442</v>
      </c>
      <c r="G717" s="2">
        <v>41763</v>
      </c>
      <c r="H717" s="2">
        <v>40991</v>
      </c>
      <c r="I717" s="2">
        <v>40252</v>
      </c>
      <c r="J717" s="2">
        <v>39524</v>
      </c>
      <c r="K717" s="2">
        <v>38809</v>
      </c>
      <c r="L717" s="2">
        <v>38296</v>
      </c>
      <c r="M717" s="2">
        <v>38147</v>
      </c>
      <c r="N717" t="s">
        <v>278</v>
      </c>
      <c r="O717" t="s">
        <v>0</v>
      </c>
      <c r="S717" t="str">
        <f>CONCATENATE(N717, " ", O717, " ", P717, " ",Q717, " ", R717)</f>
        <v xml:space="preserve">Boone County   </v>
      </c>
    </row>
    <row r="718" spans="1:19" x14ac:dyDescent="0.25">
      <c r="A718">
        <v>18013</v>
      </c>
      <c r="B718" s="2">
        <v>16360</v>
      </c>
      <c r="C718" s="2">
        <v>16074</v>
      </c>
      <c r="D718" s="2">
        <v>15955</v>
      </c>
      <c r="E718" s="2">
        <v>15558</v>
      </c>
      <c r="F718" s="2">
        <v>15321</v>
      </c>
      <c r="G718" s="2">
        <v>15094</v>
      </c>
      <c r="H718" s="2">
        <v>14911</v>
      </c>
      <c r="I718" s="2">
        <v>14939</v>
      </c>
      <c r="J718" s="2">
        <v>14664</v>
      </c>
      <c r="K718" s="2">
        <v>14415</v>
      </c>
      <c r="L718" s="2">
        <v>14161</v>
      </c>
      <c r="M718" s="2">
        <v>14080</v>
      </c>
      <c r="N718" t="s">
        <v>651</v>
      </c>
      <c r="O718" t="s">
        <v>0</v>
      </c>
      <c r="S718" t="str">
        <f>CONCATENATE(N718, " ", O718, " ", P718, " ",Q718, " ", R718)</f>
        <v xml:space="preserve">Brown County   </v>
      </c>
    </row>
    <row r="719" spans="1:19" x14ac:dyDescent="0.25">
      <c r="A719">
        <v>18015</v>
      </c>
      <c r="B719" s="2">
        <v>20141</v>
      </c>
      <c r="C719" s="2">
        <v>20035</v>
      </c>
      <c r="D719" s="2">
        <v>20021</v>
      </c>
      <c r="E719" s="2">
        <v>19898</v>
      </c>
      <c r="F719" s="2">
        <v>19566</v>
      </c>
      <c r="G719" s="2">
        <v>19545</v>
      </c>
      <c r="H719" s="2">
        <v>19527</v>
      </c>
      <c r="I719" s="2">
        <v>19309</v>
      </c>
      <c r="J719" s="2">
        <v>19276</v>
      </c>
      <c r="K719" s="2">
        <v>19064</v>
      </c>
      <c r="L719" s="2">
        <v>18822</v>
      </c>
      <c r="M719" s="2">
        <v>18809</v>
      </c>
      <c r="N719" t="s">
        <v>280</v>
      </c>
      <c r="O719" t="s">
        <v>0</v>
      </c>
      <c r="S719" t="str">
        <f>CONCATENATE(N719, " ", O719, " ", P719, " ",Q719, " ", R719)</f>
        <v xml:space="preserve">Carroll County   </v>
      </c>
    </row>
    <row r="720" spans="1:19" x14ac:dyDescent="0.25">
      <c r="A720">
        <v>18017</v>
      </c>
      <c r="B720" s="2">
        <v>38980</v>
      </c>
      <c r="C720" s="2">
        <v>38908</v>
      </c>
      <c r="D720" s="2">
        <v>38819</v>
      </c>
      <c r="E720" s="2">
        <v>38738</v>
      </c>
      <c r="F720" s="2">
        <v>38716</v>
      </c>
      <c r="G720" s="2">
        <v>38427</v>
      </c>
      <c r="H720" s="2">
        <v>38443</v>
      </c>
      <c r="I720" s="2">
        <v>38593</v>
      </c>
      <c r="J720" s="2">
        <v>38531</v>
      </c>
      <c r="K720" s="2">
        <v>38397</v>
      </c>
      <c r="L720" s="2">
        <v>38410</v>
      </c>
      <c r="M720" s="2">
        <v>38413</v>
      </c>
      <c r="N720" t="s">
        <v>653</v>
      </c>
      <c r="O720" t="s">
        <v>0</v>
      </c>
      <c r="S720" t="str">
        <f>CONCATENATE(N720, " ", O720, " ", P720, " ",Q720, " ", R720)</f>
        <v xml:space="preserve">Cass County   </v>
      </c>
    </row>
    <row r="721" spans="1:19" x14ac:dyDescent="0.25">
      <c r="A721">
        <v>18019</v>
      </c>
      <c r="B721" s="2">
        <v>95913</v>
      </c>
      <c r="C721" s="2">
        <v>94890</v>
      </c>
      <c r="D721" s="2">
        <v>93961</v>
      </c>
      <c r="E721" s="2">
        <v>93213</v>
      </c>
      <c r="F721" s="2">
        <v>92358</v>
      </c>
      <c r="G721" s="2">
        <v>91382</v>
      </c>
      <c r="H721" s="2">
        <v>90657</v>
      </c>
      <c r="I721" s="2">
        <v>89965</v>
      </c>
      <c r="J721" s="2">
        <v>89286</v>
      </c>
      <c r="K721" s="2">
        <v>88564</v>
      </c>
      <c r="L721" s="2">
        <v>87704</v>
      </c>
      <c r="M721" s="2">
        <v>87774</v>
      </c>
      <c r="N721" t="s">
        <v>282</v>
      </c>
      <c r="O721" t="s">
        <v>0</v>
      </c>
      <c r="S721" t="str">
        <f>CONCATENATE(N721, " ", O721, " ", P721, " ",Q721, " ", R721)</f>
        <v xml:space="preserve">Clark County   </v>
      </c>
    </row>
    <row r="722" spans="1:19" x14ac:dyDescent="0.25">
      <c r="A722">
        <v>18021</v>
      </c>
      <c r="B722" s="2">
        <v>26991</v>
      </c>
      <c r="C722" s="2">
        <v>26865</v>
      </c>
      <c r="D722" s="2">
        <v>26727</v>
      </c>
      <c r="E722" s="2">
        <v>26500</v>
      </c>
      <c r="F722" s="2">
        <v>26475</v>
      </c>
      <c r="G722" s="2">
        <v>26255</v>
      </c>
      <c r="H722" s="2">
        <v>25766</v>
      </c>
      <c r="I722" s="2">
        <v>25677</v>
      </c>
      <c r="J722" s="2">
        <v>25119</v>
      </c>
      <c r="K722" s="2">
        <v>24773</v>
      </c>
      <c r="L722" s="2">
        <v>24743</v>
      </c>
      <c r="M722" s="2">
        <v>24705</v>
      </c>
      <c r="N722" t="s">
        <v>169</v>
      </c>
      <c r="O722" t="s">
        <v>0</v>
      </c>
      <c r="S722" t="str">
        <f>CONCATENATE(N722, " ", O722, " ", P722, " ",Q722, " ", R722)</f>
        <v xml:space="preserve">Clay County   </v>
      </c>
    </row>
    <row r="723" spans="1:19" x14ac:dyDescent="0.25">
      <c r="A723">
        <v>18023</v>
      </c>
      <c r="B723" s="2">
        <v>33169</v>
      </c>
      <c r="C723" s="2">
        <v>32945</v>
      </c>
      <c r="D723" s="2">
        <v>33206</v>
      </c>
      <c r="E723" s="2">
        <v>33166</v>
      </c>
      <c r="F723" s="2">
        <v>32931</v>
      </c>
      <c r="G723" s="2">
        <v>32458</v>
      </c>
      <c r="H723" s="2">
        <v>32256</v>
      </c>
      <c r="I723" s="2">
        <v>32016</v>
      </c>
      <c r="J723" s="2">
        <v>31738</v>
      </c>
      <c r="K723" s="2">
        <v>31424</v>
      </c>
      <c r="L723" s="2">
        <v>31042</v>
      </c>
      <c r="M723" s="2">
        <v>30974</v>
      </c>
      <c r="N723" t="s">
        <v>656</v>
      </c>
      <c r="O723" t="s">
        <v>0</v>
      </c>
      <c r="S723" t="str">
        <f>CONCATENATE(N723, " ", O723, " ", P723, " ",Q723, " ", R723)</f>
        <v xml:space="preserve">Clinton County   </v>
      </c>
    </row>
    <row r="724" spans="1:19" x14ac:dyDescent="0.25">
      <c r="A724">
        <v>18025</v>
      </c>
      <c r="B724" s="2">
        <v>10949</v>
      </c>
      <c r="C724" s="2">
        <v>10748</v>
      </c>
      <c r="D724" s="2">
        <v>10602</v>
      </c>
      <c r="E724" s="2">
        <v>10430</v>
      </c>
      <c r="F724" s="2">
        <v>10535</v>
      </c>
      <c r="G724" s="2">
        <v>10350</v>
      </c>
      <c r="H724" s="2">
        <v>10347</v>
      </c>
      <c r="I724" s="2">
        <v>10176</v>
      </c>
      <c r="J724" s="2">
        <v>10021</v>
      </c>
      <c r="K724" s="2">
        <v>9899</v>
      </c>
      <c r="L724" s="2">
        <v>9923</v>
      </c>
      <c r="M724" s="2">
        <v>9914</v>
      </c>
      <c r="N724" t="s">
        <v>286</v>
      </c>
      <c r="O724" t="s">
        <v>0</v>
      </c>
      <c r="S724" t="str">
        <f>CONCATENATE(N724, " ", O724, " ", P724, " ",Q724, " ", R724)</f>
        <v xml:space="preserve">Crawford County   </v>
      </c>
    </row>
    <row r="725" spans="1:19" x14ac:dyDescent="0.25">
      <c r="A725">
        <v>18027</v>
      </c>
      <c r="B725" s="2">
        <v>28888</v>
      </c>
      <c r="C725" s="2">
        <v>28997</v>
      </c>
      <c r="D725" s="2">
        <v>28910</v>
      </c>
      <c r="E725" s="2">
        <v>28841</v>
      </c>
      <c r="F725" s="2">
        <v>28638</v>
      </c>
      <c r="G725" s="2">
        <v>28496</v>
      </c>
      <c r="H725" s="2">
        <v>28152</v>
      </c>
      <c r="I725" s="2">
        <v>28040</v>
      </c>
      <c r="J725" s="2">
        <v>27858</v>
      </c>
      <c r="K725" s="2">
        <v>27708</v>
      </c>
      <c r="L725" s="2">
        <v>27565</v>
      </c>
      <c r="M725" s="2">
        <v>27533</v>
      </c>
      <c r="N725" t="s">
        <v>671</v>
      </c>
      <c r="O725" t="s">
        <v>0</v>
      </c>
      <c r="S725" t="str">
        <f>CONCATENATE(N725, " ", O725, " ", P725, " ",Q725, " ", R725)</f>
        <v xml:space="preserve">Daviess County   </v>
      </c>
    </row>
    <row r="726" spans="1:19" x14ac:dyDescent="0.25">
      <c r="A726">
        <v>18029</v>
      </c>
      <c r="B726" s="2">
        <v>49042</v>
      </c>
      <c r="C726" s="2">
        <v>48149</v>
      </c>
      <c r="D726" s="2">
        <v>47225</v>
      </c>
      <c r="E726" s="2">
        <v>46381</v>
      </c>
      <c r="F726" s="2">
        <v>45259</v>
      </c>
      <c r="G726" s="2">
        <v>44345</v>
      </c>
      <c r="H726" s="2">
        <v>43228</v>
      </c>
      <c r="I726" s="2">
        <v>42109</v>
      </c>
      <c r="J726" s="2">
        <v>41160</v>
      </c>
      <c r="K726" s="2">
        <v>39978</v>
      </c>
      <c r="L726" s="2">
        <v>39034</v>
      </c>
      <c r="M726" s="2">
        <v>38835</v>
      </c>
      <c r="N726" t="s">
        <v>703</v>
      </c>
      <c r="O726" t="s">
        <v>0</v>
      </c>
      <c r="S726" t="str">
        <f>CONCATENATE(N726, " ", O726, " ", P726, " ",Q726, " ", R726)</f>
        <v xml:space="preserve">Dearborn County   </v>
      </c>
    </row>
    <row r="727" spans="1:19" x14ac:dyDescent="0.25">
      <c r="A727">
        <v>18031</v>
      </c>
      <c r="B727" s="2">
        <v>25774</v>
      </c>
      <c r="C727" s="2">
        <v>25745</v>
      </c>
      <c r="D727" s="2">
        <v>25571</v>
      </c>
      <c r="E727" s="2">
        <v>25373</v>
      </c>
      <c r="F727" s="2">
        <v>25051</v>
      </c>
      <c r="G727" s="2">
        <v>24907</v>
      </c>
      <c r="H727" s="2">
        <v>24663</v>
      </c>
      <c r="I727" s="2">
        <v>24426</v>
      </c>
      <c r="J727" s="2">
        <v>24281</v>
      </c>
      <c r="K727" s="2">
        <v>23893</v>
      </c>
      <c r="L727" s="2">
        <v>23663</v>
      </c>
      <c r="M727" s="2">
        <v>23645</v>
      </c>
      <c r="N727" t="s">
        <v>538</v>
      </c>
      <c r="O727" t="s">
        <v>0</v>
      </c>
      <c r="S727" t="str">
        <f>CONCATENATE(N727, " ", O727, " ", P727, " ",Q727, " ", R727)</f>
        <v xml:space="preserve">Decatur County   </v>
      </c>
    </row>
    <row r="728" spans="1:19" x14ac:dyDescent="0.25">
      <c r="A728">
        <v>18033</v>
      </c>
      <c r="B728" s="2">
        <v>40144</v>
      </c>
      <c r="C728" s="2">
        <v>39672</v>
      </c>
      <c r="D728" s="2">
        <v>39315</v>
      </c>
      <c r="E728" s="2">
        <v>38944</v>
      </c>
      <c r="F728" s="2">
        <v>38248</v>
      </c>
      <c r="G728" s="2">
        <v>37862</v>
      </c>
      <c r="H728" s="2">
        <v>37521</v>
      </c>
      <c r="I728" s="2">
        <v>36992</v>
      </c>
      <c r="J728" s="2">
        <v>36636</v>
      </c>
      <c r="K728" s="2">
        <v>35946</v>
      </c>
      <c r="L728" s="2">
        <v>35457</v>
      </c>
      <c r="M728" s="2">
        <v>35324</v>
      </c>
      <c r="N728" t="s">
        <v>658</v>
      </c>
      <c r="O728" t="s">
        <v>704</v>
      </c>
      <c r="P728" t="s">
        <v>0</v>
      </c>
      <c r="S728" t="str">
        <f>CONCATENATE(N728, " ", O728, " ", P728, " ",Q728, " ", R728)</f>
        <v xml:space="preserve">De Kalb County  </v>
      </c>
    </row>
    <row r="729" spans="1:19" x14ac:dyDescent="0.25">
      <c r="A729">
        <v>18035</v>
      </c>
      <c r="B729" s="2">
        <v>114942</v>
      </c>
      <c r="C729" s="2">
        <v>115292</v>
      </c>
      <c r="D729" s="2">
        <v>116365</v>
      </c>
      <c r="E729" s="2">
        <v>117758</v>
      </c>
      <c r="F729" s="2">
        <v>118177</v>
      </c>
      <c r="G729" s="2">
        <v>118681</v>
      </c>
      <c r="H729" s="2">
        <v>118873</v>
      </c>
      <c r="I729" s="2">
        <v>119673</v>
      </c>
      <c r="J729" s="2">
        <v>119480</v>
      </c>
      <c r="K729" s="2">
        <v>119490</v>
      </c>
      <c r="L729" s="2">
        <v>119678</v>
      </c>
      <c r="M729" s="2">
        <v>119659</v>
      </c>
      <c r="N729" t="s">
        <v>9</v>
      </c>
      <c r="O729" t="s">
        <v>0</v>
      </c>
      <c r="S729" t="str">
        <f>CONCATENATE(N729, " ", O729, " ", P729, " ",Q729, " ", R729)</f>
        <v xml:space="preserve">Delaware County   </v>
      </c>
    </row>
    <row r="730" spans="1:19" x14ac:dyDescent="0.25">
      <c r="A730">
        <v>18037</v>
      </c>
      <c r="B730" s="2">
        <v>40201</v>
      </c>
      <c r="C730" s="2">
        <v>40035</v>
      </c>
      <c r="D730" s="2">
        <v>39652</v>
      </c>
      <c r="E730" s="2">
        <v>39041</v>
      </c>
      <c r="F730" s="2">
        <v>38914</v>
      </c>
      <c r="G730" s="2">
        <v>38735</v>
      </c>
      <c r="H730" s="2">
        <v>38151</v>
      </c>
      <c r="I730" s="2">
        <v>37844</v>
      </c>
      <c r="J730" s="2">
        <v>37470</v>
      </c>
      <c r="K730" s="2">
        <v>37266</v>
      </c>
      <c r="L730" s="2">
        <v>36673</v>
      </c>
      <c r="M730" s="2">
        <v>36616</v>
      </c>
      <c r="N730" t="s">
        <v>705</v>
      </c>
      <c r="O730" t="s">
        <v>0</v>
      </c>
      <c r="S730" t="str">
        <f>CONCATENATE(N730, " ", O730, " ", P730, " ",Q730, " ", R730)</f>
        <v xml:space="preserve">Dubois County   </v>
      </c>
    </row>
    <row r="731" spans="1:19" x14ac:dyDescent="0.25">
      <c r="A731">
        <v>18039</v>
      </c>
      <c r="B731" s="2">
        <v>177017</v>
      </c>
      <c r="C731" s="2">
        <v>174837</v>
      </c>
      <c r="D731" s="2">
        <v>172772</v>
      </c>
      <c r="E731" s="2">
        <v>170835</v>
      </c>
      <c r="F731" s="2">
        <v>168804</v>
      </c>
      <c r="G731" s="2">
        <v>166739</v>
      </c>
      <c r="H731" s="2">
        <v>164009</v>
      </c>
      <c r="I731" s="2">
        <v>161636</v>
      </c>
      <c r="J731" s="2">
        <v>159178</v>
      </c>
      <c r="K731" s="2">
        <v>157442</v>
      </c>
      <c r="L731" s="2">
        <v>156379</v>
      </c>
      <c r="M731" s="2">
        <v>156198</v>
      </c>
      <c r="N731" t="s">
        <v>706</v>
      </c>
      <c r="O731" t="s">
        <v>0</v>
      </c>
      <c r="S731" t="str">
        <f>CONCATENATE(N731, " ", O731, " ", P731, " ",Q731, " ", R731)</f>
        <v xml:space="preserve">Elkhart County   </v>
      </c>
    </row>
    <row r="732" spans="1:19" x14ac:dyDescent="0.25">
      <c r="A732">
        <v>18041</v>
      </c>
      <c r="B732" s="2">
        <v>25669</v>
      </c>
      <c r="C732" s="2">
        <v>25843</v>
      </c>
      <c r="D732" s="2">
        <v>25995</v>
      </c>
      <c r="E732" s="2">
        <v>26134</v>
      </c>
      <c r="F732" s="2">
        <v>26208</v>
      </c>
      <c r="G732" s="2">
        <v>26217</v>
      </c>
      <c r="H732" s="2">
        <v>26203</v>
      </c>
      <c r="I732" s="2">
        <v>26209</v>
      </c>
      <c r="J732" s="2">
        <v>26144</v>
      </c>
      <c r="K732" s="2">
        <v>25970</v>
      </c>
      <c r="L732" s="2">
        <v>26006</v>
      </c>
      <c r="M732" s="2">
        <v>26015</v>
      </c>
      <c r="N732" t="s">
        <v>184</v>
      </c>
      <c r="O732" t="s">
        <v>0</v>
      </c>
      <c r="S732" t="str">
        <f>CONCATENATE(N732, " ", O732, " ", P732, " ",Q732, " ", R732)</f>
        <v xml:space="preserve">Fayette County   </v>
      </c>
    </row>
    <row r="733" spans="1:19" x14ac:dyDescent="0.25">
      <c r="A733">
        <v>18043</v>
      </c>
      <c r="B733" s="2">
        <v>72343</v>
      </c>
      <c r="C733" s="2">
        <v>72139</v>
      </c>
      <c r="D733" s="2">
        <v>71819</v>
      </c>
      <c r="E733" s="2">
        <v>71478</v>
      </c>
      <c r="F733" s="2">
        <v>70612</v>
      </c>
      <c r="G733" s="2">
        <v>69813</v>
      </c>
      <c r="H733" s="2">
        <v>68950</v>
      </c>
      <c r="I733" s="2">
        <v>68113</v>
      </c>
      <c r="J733" s="2">
        <v>67084</v>
      </c>
      <c r="K733" s="2">
        <v>66219</v>
      </c>
      <c r="L733" s="2">
        <v>64818</v>
      </c>
      <c r="M733" s="2">
        <v>64404</v>
      </c>
      <c r="N733" t="s">
        <v>548</v>
      </c>
      <c r="O733" t="s">
        <v>0</v>
      </c>
      <c r="S733" t="str">
        <f>CONCATENATE(N733, " ", O733, " ", P733, " ",Q733, " ", R733)</f>
        <v xml:space="preserve">Floyd County   </v>
      </c>
    </row>
    <row r="734" spans="1:19" x14ac:dyDescent="0.25">
      <c r="A734">
        <v>18045</v>
      </c>
      <c r="B734" s="2">
        <v>18348</v>
      </c>
      <c r="C734" s="2">
        <v>18392</v>
      </c>
      <c r="D734" s="2">
        <v>18347</v>
      </c>
      <c r="E734" s="2">
        <v>18193</v>
      </c>
      <c r="F734" s="2">
        <v>18226</v>
      </c>
      <c r="G734" s="2">
        <v>18073</v>
      </c>
      <c r="H734" s="2">
        <v>18017</v>
      </c>
      <c r="I734" s="2">
        <v>17936</v>
      </c>
      <c r="J734" s="2">
        <v>17902</v>
      </c>
      <c r="K734" s="2">
        <v>17842</v>
      </c>
      <c r="L734" s="2">
        <v>17808</v>
      </c>
      <c r="M734" s="2">
        <v>17808</v>
      </c>
      <c r="N734" t="s">
        <v>707</v>
      </c>
      <c r="O734" t="s">
        <v>0</v>
      </c>
      <c r="S734" t="str">
        <f>CONCATENATE(N734, " ", O734, " ", P734, " ",Q734, " ", R734)</f>
        <v xml:space="preserve">Fountain County   </v>
      </c>
    </row>
    <row r="735" spans="1:19" x14ac:dyDescent="0.25">
      <c r="A735">
        <v>18047</v>
      </c>
      <c r="B735" s="2">
        <v>22428</v>
      </c>
      <c r="C735" s="2">
        <v>22173</v>
      </c>
      <c r="D735" s="2">
        <v>21834</v>
      </c>
      <c r="E735" s="2">
        <v>21475</v>
      </c>
      <c r="F735" s="2">
        <v>21293</v>
      </c>
      <c r="G735" s="2">
        <v>20956</v>
      </c>
      <c r="H735" s="2">
        <v>20207</v>
      </c>
      <c r="I735" s="2">
        <v>19977</v>
      </c>
      <c r="J735" s="2">
        <v>19855</v>
      </c>
      <c r="K735" s="2">
        <v>19744</v>
      </c>
      <c r="L735" s="2">
        <v>19610</v>
      </c>
      <c r="M735" s="2">
        <v>19580</v>
      </c>
      <c r="N735" t="s">
        <v>185</v>
      </c>
      <c r="O735" t="s">
        <v>0</v>
      </c>
      <c r="S735" t="str">
        <f>CONCATENATE(N735, " ", O735, " ", P735, " ",Q735, " ", R735)</f>
        <v xml:space="preserve">Franklin County   </v>
      </c>
    </row>
    <row r="736" spans="1:19" x14ac:dyDescent="0.25">
      <c r="A736">
        <v>18049</v>
      </c>
      <c r="B736" s="2">
        <v>21004</v>
      </c>
      <c r="C736" s="2">
        <v>20868</v>
      </c>
      <c r="D736" s="2">
        <v>20654</v>
      </c>
      <c r="E736" s="2">
        <v>20403</v>
      </c>
      <c r="F736" s="2">
        <v>20170</v>
      </c>
      <c r="G736" s="2">
        <v>19855</v>
      </c>
      <c r="H736" s="2">
        <v>19661</v>
      </c>
      <c r="I736" s="2">
        <v>19457</v>
      </c>
      <c r="J736" s="2">
        <v>19125</v>
      </c>
      <c r="K736" s="2">
        <v>18961</v>
      </c>
      <c r="L736" s="2">
        <v>18881</v>
      </c>
      <c r="M736" s="2">
        <v>18840</v>
      </c>
      <c r="N736" t="s">
        <v>291</v>
      </c>
      <c r="O736" t="s">
        <v>0</v>
      </c>
      <c r="S736" t="str">
        <f>CONCATENATE(N736, " ", O736, " ", P736, " ",Q736, " ", R736)</f>
        <v xml:space="preserve">Fulton County   </v>
      </c>
    </row>
    <row r="737" spans="1:19" x14ac:dyDescent="0.25">
      <c r="A737">
        <v>18051</v>
      </c>
      <c r="B737" s="2">
        <v>32681</v>
      </c>
      <c r="C737" s="2">
        <v>32388</v>
      </c>
      <c r="D737" s="2">
        <v>32184</v>
      </c>
      <c r="E737" s="2">
        <v>32065</v>
      </c>
      <c r="F737" s="2">
        <v>32061</v>
      </c>
      <c r="G737" s="2">
        <v>32026</v>
      </c>
      <c r="H737" s="2">
        <v>32043</v>
      </c>
      <c r="I737" s="2">
        <v>32014</v>
      </c>
      <c r="J737" s="2">
        <v>31797</v>
      </c>
      <c r="K737" s="2">
        <v>31806</v>
      </c>
      <c r="L737" s="2">
        <v>31880</v>
      </c>
      <c r="M737" s="2">
        <v>31913</v>
      </c>
      <c r="N737" t="s">
        <v>708</v>
      </c>
      <c r="O737" t="s">
        <v>0</v>
      </c>
      <c r="S737" t="str">
        <f>CONCATENATE(N737, " ", O737, " ", P737, " ",Q737, " ", R737)</f>
        <v xml:space="preserve">Gibson County   </v>
      </c>
    </row>
    <row r="738" spans="1:19" x14ac:dyDescent="0.25">
      <c r="A738">
        <v>18053</v>
      </c>
      <c r="B738" s="2">
        <v>71765</v>
      </c>
      <c r="C738" s="2">
        <v>72341</v>
      </c>
      <c r="D738" s="2">
        <v>72648</v>
      </c>
      <c r="E738" s="2">
        <v>72859</v>
      </c>
      <c r="F738" s="2">
        <v>73349</v>
      </c>
      <c r="G738" s="2">
        <v>73674</v>
      </c>
      <c r="H738" s="2">
        <v>73705</v>
      </c>
      <c r="I738" s="2">
        <v>73805</v>
      </c>
      <c r="J738" s="2">
        <v>74134</v>
      </c>
      <c r="K738" s="2">
        <v>74207</v>
      </c>
      <c r="L738" s="2">
        <v>74176</v>
      </c>
      <c r="M738" s="2">
        <v>74169</v>
      </c>
      <c r="N738" t="s">
        <v>293</v>
      </c>
      <c r="O738" t="s">
        <v>0</v>
      </c>
      <c r="S738" t="str">
        <f>CONCATENATE(N738, " ", O738, " ", P738, " ",Q738, " ", R738)</f>
        <v xml:space="preserve">Grant County   </v>
      </c>
    </row>
    <row r="739" spans="1:19" x14ac:dyDescent="0.25">
      <c r="A739">
        <v>18055</v>
      </c>
      <c r="B739" s="2">
        <v>33338</v>
      </c>
      <c r="C739" s="2">
        <v>33154</v>
      </c>
      <c r="D739" s="2">
        <v>33337</v>
      </c>
      <c r="E739" s="2">
        <v>33060</v>
      </c>
      <c r="F739" s="2">
        <v>32871</v>
      </c>
      <c r="G739" s="2">
        <v>32632</v>
      </c>
      <c r="H739" s="2">
        <v>32272</v>
      </c>
      <c r="I739" s="2">
        <v>31979</v>
      </c>
      <c r="J739" s="2">
        <v>31364</v>
      </c>
      <c r="K739" s="2">
        <v>30975</v>
      </c>
      <c r="L739" s="2">
        <v>30490</v>
      </c>
      <c r="M739" s="2">
        <v>30410</v>
      </c>
      <c r="N739" t="s">
        <v>187</v>
      </c>
      <c r="O739" t="s">
        <v>0</v>
      </c>
      <c r="S739" t="str">
        <f>CONCATENATE(N739, " ", O739, " ", P739, " ",Q739, " ", R739)</f>
        <v xml:space="preserve">Greene County   </v>
      </c>
    </row>
    <row r="740" spans="1:19" x14ac:dyDescent="0.25">
      <c r="A740">
        <v>18057</v>
      </c>
      <c r="B740" s="2">
        <v>181685</v>
      </c>
      <c r="C740" s="2">
        <v>172304</v>
      </c>
      <c r="D740" s="2">
        <v>163059</v>
      </c>
      <c r="E740" s="2">
        <v>155096</v>
      </c>
      <c r="F740" s="2">
        <v>147915</v>
      </c>
      <c r="G740" s="2">
        <v>140997</v>
      </c>
      <c r="H740" s="2">
        <v>134352</v>
      </c>
      <c r="I740" s="2">
        <v>127586</v>
      </c>
      <c r="J740" s="2">
        <v>121024</v>
      </c>
      <c r="K740" s="2">
        <v>115794</v>
      </c>
      <c r="L740" s="2">
        <v>110296</v>
      </c>
      <c r="M740" s="2">
        <v>108936</v>
      </c>
      <c r="N740" t="s">
        <v>475</v>
      </c>
      <c r="O740" t="s">
        <v>0</v>
      </c>
      <c r="S740" t="str">
        <f>CONCATENATE(N740, " ", O740, " ", P740, " ",Q740, " ", R740)</f>
        <v xml:space="preserve">Hamilton County   </v>
      </c>
    </row>
    <row r="741" spans="1:19" x14ac:dyDescent="0.25">
      <c r="A741">
        <v>18059</v>
      </c>
      <c r="B741" s="2">
        <v>56569</v>
      </c>
      <c r="C741" s="2">
        <v>55590</v>
      </c>
      <c r="D741" s="2">
        <v>54529</v>
      </c>
      <c r="E741" s="2">
        <v>53196</v>
      </c>
      <c r="F741" s="2">
        <v>52023</v>
      </c>
      <c r="G741" s="2">
        <v>50915</v>
      </c>
      <c r="H741" s="2">
        <v>49436</v>
      </c>
      <c r="I741" s="2">
        <v>48167</v>
      </c>
      <c r="J741" s="2">
        <v>47419</v>
      </c>
      <c r="K741" s="2">
        <v>46433</v>
      </c>
      <c r="L741" s="2">
        <v>45705</v>
      </c>
      <c r="M741" s="2">
        <v>45527</v>
      </c>
      <c r="N741" t="s">
        <v>558</v>
      </c>
      <c r="O741" t="s">
        <v>0</v>
      </c>
      <c r="S741" t="str">
        <f>CONCATENATE(N741, " ", O741, " ", P741, " ",Q741, " ", R741)</f>
        <v xml:space="preserve">Hancock County   </v>
      </c>
    </row>
    <row r="742" spans="1:19" x14ac:dyDescent="0.25">
      <c r="A742">
        <v>18061</v>
      </c>
      <c r="B742" s="2">
        <v>36024</v>
      </c>
      <c r="C742" s="2">
        <v>35387</v>
      </c>
      <c r="D742" s="2">
        <v>34651</v>
      </c>
      <c r="E742" s="2">
        <v>34065</v>
      </c>
      <c r="F742" s="2">
        <v>33199</v>
      </c>
      <c r="G742" s="2">
        <v>32514</v>
      </c>
      <c r="H742" s="2">
        <v>31853</v>
      </c>
      <c r="I742" s="2">
        <v>31260</v>
      </c>
      <c r="J742" s="2">
        <v>30637</v>
      </c>
      <c r="K742" s="2">
        <v>30440</v>
      </c>
      <c r="L742" s="2">
        <v>29935</v>
      </c>
      <c r="M742" s="2">
        <v>29890</v>
      </c>
      <c r="N742" t="s">
        <v>709</v>
      </c>
      <c r="O742" t="s">
        <v>0</v>
      </c>
      <c r="S742" t="str">
        <f>CONCATENATE(N742, " ", O742, " ", P742, " ",Q742, " ", R742)</f>
        <v xml:space="preserve">Harrison County   </v>
      </c>
    </row>
    <row r="743" spans="1:19" x14ac:dyDescent="0.25">
      <c r="A743">
        <v>18063</v>
      </c>
      <c r="B743" s="2">
        <v>103274</v>
      </c>
      <c r="C743" s="2">
        <v>98760</v>
      </c>
      <c r="D743" s="2">
        <v>95524</v>
      </c>
      <c r="E743" s="2">
        <v>92162</v>
      </c>
      <c r="F743" s="2">
        <v>89259</v>
      </c>
      <c r="G743" s="2">
        <v>86620</v>
      </c>
      <c r="H743" s="2">
        <v>84187</v>
      </c>
      <c r="I743" s="2">
        <v>82069</v>
      </c>
      <c r="J743" s="2">
        <v>79588</v>
      </c>
      <c r="K743" s="2">
        <v>77568</v>
      </c>
      <c r="L743" s="2">
        <v>76071</v>
      </c>
      <c r="M743" s="2">
        <v>75717</v>
      </c>
      <c r="N743" t="s">
        <v>710</v>
      </c>
      <c r="O743" t="s">
        <v>0</v>
      </c>
      <c r="S743" t="str">
        <f>CONCATENATE(N743, " ", O743, " ", P743, " ",Q743, " ", R743)</f>
        <v xml:space="preserve">Hendricks County   </v>
      </c>
    </row>
    <row r="744" spans="1:19" x14ac:dyDescent="0.25">
      <c r="A744">
        <v>18065</v>
      </c>
      <c r="B744" s="2">
        <v>48394</v>
      </c>
      <c r="C744" s="2">
        <v>48424</v>
      </c>
      <c r="D744" s="2">
        <v>48687</v>
      </c>
      <c r="E744" s="2">
        <v>48879</v>
      </c>
      <c r="F744" s="2">
        <v>49011</v>
      </c>
      <c r="G744" s="2">
        <v>49109</v>
      </c>
      <c r="H744" s="2">
        <v>48889</v>
      </c>
      <c r="I744" s="2">
        <v>48697</v>
      </c>
      <c r="J744" s="2">
        <v>48641</v>
      </c>
      <c r="K744" s="2">
        <v>48224</v>
      </c>
      <c r="L744" s="2">
        <v>48159</v>
      </c>
      <c r="M744" s="2">
        <v>48139</v>
      </c>
      <c r="N744" t="s">
        <v>189</v>
      </c>
      <c r="O744" t="s">
        <v>0</v>
      </c>
      <c r="S744" t="str">
        <f>CONCATENATE(N744, " ", O744, " ", P744, " ",Q744, " ", R744)</f>
        <v xml:space="preserve">Henry County   </v>
      </c>
    </row>
    <row r="745" spans="1:19" x14ac:dyDescent="0.25">
      <c r="A745">
        <v>18067</v>
      </c>
      <c r="B745" s="2">
        <v>83812</v>
      </c>
      <c r="C745" s="2">
        <v>83662</v>
      </c>
      <c r="D745" s="2">
        <v>83374</v>
      </c>
      <c r="E745" s="2">
        <v>83796</v>
      </c>
      <c r="F745" s="2">
        <v>83901</v>
      </c>
      <c r="G745" s="2">
        <v>83276</v>
      </c>
      <c r="H745" s="2">
        <v>83075</v>
      </c>
      <c r="I745" s="2">
        <v>82882</v>
      </c>
      <c r="J745" s="2">
        <v>82270</v>
      </c>
      <c r="K745" s="2">
        <v>81777</v>
      </c>
      <c r="L745" s="2">
        <v>80947</v>
      </c>
      <c r="M745" s="2">
        <v>80827</v>
      </c>
      <c r="N745" t="s">
        <v>297</v>
      </c>
      <c r="O745" t="s">
        <v>0</v>
      </c>
      <c r="S745" t="str">
        <f>CONCATENATE(N745, " ", O745, " ", P745, " ",Q745, " ", R745)</f>
        <v xml:space="preserve">Howard County   </v>
      </c>
    </row>
    <row r="746" spans="1:19" x14ac:dyDescent="0.25">
      <c r="A746">
        <v>18069</v>
      </c>
      <c r="B746" s="2">
        <v>37408</v>
      </c>
      <c r="C746" s="2">
        <v>37401</v>
      </c>
      <c r="D746" s="2">
        <v>37292</v>
      </c>
      <c r="E746" s="2">
        <v>37162</v>
      </c>
      <c r="F746" s="2">
        <v>36934</v>
      </c>
      <c r="G746" s="2">
        <v>36752</v>
      </c>
      <c r="H746" s="2">
        <v>36364</v>
      </c>
      <c r="I746" s="2">
        <v>36151</v>
      </c>
      <c r="J746" s="2">
        <v>35774</v>
      </c>
      <c r="K746" s="2">
        <v>35770</v>
      </c>
      <c r="L746" s="2">
        <v>35487</v>
      </c>
      <c r="M746" s="2">
        <v>35427</v>
      </c>
      <c r="N746" t="s">
        <v>66</v>
      </c>
      <c r="O746" t="s">
        <v>0</v>
      </c>
      <c r="S746" t="str">
        <f>CONCATENATE(N746, " ", O746, " ", P746, " ",Q746, " ", R746)</f>
        <v xml:space="preserve">Huntington County   </v>
      </c>
    </row>
    <row r="747" spans="1:19" x14ac:dyDescent="0.25">
      <c r="A747">
        <v>18071</v>
      </c>
      <c r="B747" s="2">
        <v>41619</v>
      </c>
      <c r="C747" s="2">
        <v>41354</v>
      </c>
      <c r="D747" s="2">
        <v>41032</v>
      </c>
      <c r="E747" s="2">
        <v>40952</v>
      </c>
      <c r="F747" s="2">
        <v>40502</v>
      </c>
      <c r="G747" s="2">
        <v>40290</v>
      </c>
      <c r="H747" s="2">
        <v>39416</v>
      </c>
      <c r="I747" s="2">
        <v>39097</v>
      </c>
      <c r="J747" s="2">
        <v>38610</v>
      </c>
      <c r="K747" s="2">
        <v>38333</v>
      </c>
      <c r="L747" s="2">
        <v>37844</v>
      </c>
      <c r="M747" s="2">
        <v>37730</v>
      </c>
      <c r="N747" t="s">
        <v>191</v>
      </c>
      <c r="O747" t="s">
        <v>0</v>
      </c>
      <c r="S747" t="str">
        <f>CONCATENATE(N747, " ", O747, " ", P747, " ",Q747, " ", R747)</f>
        <v xml:space="preserve">Jackson County   </v>
      </c>
    </row>
    <row r="748" spans="1:19" x14ac:dyDescent="0.25">
      <c r="A748">
        <v>18073</v>
      </c>
      <c r="B748" s="2">
        <v>30127</v>
      </c>
      <c r="C748" s="2">
        <v>29547</v>
      </c>
      <c r="D748" s="2">
        <v>29087</v>
      </c>
      <c r="E748" s="2">
        <v>28623</v>
      </c>
      <c r="F748" s="2">
        <v>28141</v>
      </c>
      <c r="G748" s="2">
        <v>27658</v>
      </c>
      <c r="H748" s="2">
        <v>27152</v>
      </c>
      <c r="I748" s="2">
        <v>26395</v>
      </c>
      <c r="J748" s="2">
        <v>25797</v>
      </c>
      <c r="K748" s="2">
        <v>25337</v>
      </c>
      <c r="L748" s="2">
        <v>24904</v>
      </c>
      <c r="M748" s="2">
        <v>24823</v>
      </c>
      <c r="N748" t="s">
        <v>564</v>
      </c>
      <c r="O748" t="s">
        <v>0</v>
      </c>
      <c r="S748" t="str">
        <f>CONCATENATE(N748, " ", O748, " ", P748, " ",Q748, " ", R748)</f>
        <v xml:space="preserve">Jasper County   </v>
      </c>
    </row>
    <row r="749" spans="1:19" x14ac:dyDescent="0.25">
      <c r="A749">
        <v>18075</v>
      </c>
      <c r="B749" s="2">
        <v>21742</v>
      </c>
      <c r="C749" s="2">
        <v>21745</v>
      </c>
      <c r="D749" s="2">
        <v>21726</v>
      </c>
      <c r="E749" s="2">
        <v>21674</v>
      </c>
      <c r="F749" s="2">
        <v>21715</v>
      </c>
      <c r="G749" s="2">
        <v>21726</v>
      </c>
      <c r="H749" s="2">
        <v>21698</v>
      </c>
      <c r="I749" s="2">
        <v>21721</v>
      </c>
      <c r="J749" s="2">
        <v>21749</v>
      </c>
      <c r="K749" s="2">
        <v>21612</v>
      </c>
      <c r="L749" s="2">
        <v>21536</v>
      </c>
      <c r="M749" s="2">
        <v>21512</v>
      </c>
      <c r="N749" t="s">
        <v>711</v>
      </c>
      <c r="O749" t="s">
        <v>0</v>
      </c>
      <c r="S749" t="str">
        <f>CONCATENATE(N749, " ", O749, " ", P749, " ",Q749, " ", R749)</f>
        <v xml:space="preserve">Jay County   </v>
      </c>
    </row>
    <row r="750" spans="1:19" x14ac:dyDescent="0.25">
      <c r="A750">
        <v>18077</v>
      </c>
      <c r="B750" s="2">
        <v>31885</v>
      </c>
      <c r="C750" s="2">
        <v>31711</v>
      </c>
      <c r="D750" s="2">
        <v>31440</v>
      </c>
      <c r="E750" s="2">
        <v>31371</v>
      </c>
      <c r="F750" s="2">
        <v>31032</v>
      </c>
      <c r="G750" s="2">
        <v>30818</v>
      </c>
      <c r="H750" s="2">
        <v>30694</v>
      </c>
      <c r="I750" s="2">
        <v>30500</v>
      </c>
      <c r="J750" s="2">
        <v>30297</v>
      </c>
      <c r="K750" s="2">
        <v>29983</v>
      </c>
      <c r="L750" s="2">
        <v>29833</v>
      </c>
      <c r="M750" s="2">
        <v>29797</v>
      </c>
      <c r="N750" t="s">
        <v>192</v>
      </c>
      <c r="O750" t="s">
        <v>0</v>
      </c>
      <c r="S750" t="str">
        <f>CONCATENATE(N750, " ", O750, " ", P750, " ",Q750, " ", R750)</f>
        <v xml:space="preserve">Jefferson County   </v>
      </c>
    </row>
    <row r="751" spans="1:19" x14ac:dyDescent="0.25">
      <c r="A751">
        <v>18079</v>
      </c>
      <c r="B751" s="2">
        <v>28706</v>
      </c>
      <c r="C751" s="2">
        <v>28106</v>
      </c>
      <c r="D751" s="2">
        <v>27747</v>
      </c>
      <c r="E751" s="2">
        <v>27144</v>
      </c>
      <c r="F751" s="2">
        <v>26638</v>
      </c>
      <c r="G751" s="2">
        <v>26055</v>
      </c>
      <c r="H751" s="2">
        <v>25471</v>
      </c>
      <c r="I751" s="2">
        <v>24936</v>
      </c>
      <c r="J751" s="2">
        <v>24324</v>
      </c>
      <c r="K751" s="2">
        <v>23943</v>
      </c>
      <c r="L751" s="2">
        <v>23691</v>
      </c>
      <c r="M751" s="2">
        <v>23661</v>
      </c>
      <c r="N751" t="s">
        <v>712</v>
      </c>
      <c r="O751" t="s">
        <v>0</v>
      </c>
      <c r="S751" t="str">
        <f>CONCATENATE(N751, " ", O751, " ", P751, " ",Q751, " ", R751)</f>
        <v xml:space="preserve">Jennings County   </v>
      </c>
    </row>
    <row r="752" spans="1:19" x14ac:dyDescent="0.25">
      <c r="A752">
        <v>18081</v>
      </c>
      <c r="B752" s="2">
        <v>115600</v>
      </c>
      <c r="C752" s="2">
        <v>112898</v>
      </c>
      <c r="D752" s="2">
        <v>109469</v>
      </c>
      <c r="E752" s="2">
        <v>106880</v>
      </c>
      <c r="F752" s="2">
        <v>104520</v>
      </c>
      <c r="G752" s="2">
        <v>101483</v>
      </c>
      <c r="H752" s="2">
        <v>98790</v>
      </c>
      <c r="I752" s="2">
        <v>96510</v>
      </c>
      <c r="J752" s="2">
        <v>93540</v>
      </c>
      <c r="K752" s="2">
        <v>91866</v>
      </c>
      <c r="L752" s="2">
        <v>88609</v>
      </c>
      <c r="M752" s="2">
        <v>88109</v>
      </c>
      <c r="N752" t="s">
        <v>300</v>
      </c>
      <c r="O752" t="s">
        <v>0</v>
      </c>
      <c r="S752" t="str">
        <f>CONCATENATE(N752, " ", O752, " ", P752, " ",Q752, " ", R752)</f>
        <v xml:space="preserve">Johnson County   </v>
      </c>
    </row>
    <row r="753" spans="1:19" x14ac:dyDescent="0.25">
      <c r="A753">
        <v>18083</v>
      </c>
      <c r="B753" s="2">
        <v>38627</v>
      </c>
      <c r="C753" s="2">
        <v>38914</v>
      </c>
      <c r="D753" s="2">
        <v>39243</v>
      </c>
      <c r="E753" s="2">
        <v>39584</v>
      </c>
      <c r="F753" s="2">
        <v>39548</v>
      </c>
      <c r="G753" s="2">
        <v>39745</v>
      </c>
      <c r="H753" s="2">
        <v>39910</v>
      </c>
      <c r="I753" s="2">
        <v>39965</v>
      </c>
      <c r="J753" s="2">
        <v>39977</v>
      </c>
      <c r="K753" s="2">
        <v>39748</v>
      </c>
      <c r="L753" s="2">
        <v>39768</v>
      </c>
      <c r="M753" s="2">
        <v>39884</v>
      </c>
      <c r="N753" t="s">
        <v>675</v>
      </c>
      <c r="O753" t="s">
        <v>0</v>
      </c>
      <c r="S753" t="str">
        <f>CONCATENATE(N753, " ", O753, " ", P753, " ",Q753, " ", R753)</f>
        <v xml:space="preserve">Knox County   </v>
      </c>
    </row>
    <row r="754" spans="1:19" x14ac:dyDescent="0.25">
      <c r="A754">
        <v>18085</v>
      </c>
      <c r="B754" s="2">
        <v>72246</v>
      </c>
      <c r="C754" s="2">
        <v>71417</v>
      </c>
      <c r="D754" s="2">
        <v>71136</v>
      </c>
      <c r="E754" s="2">
        <v>70439</v>
      </c>
      <c r="F754" s="2">
        <v>69678</v>
      </c>
      <c r="G754" s="2">
        <v>68945</v>
      </c>
      <c r="H754" s="2">
        <v>67846</v>
      </c>
      <c r="I754" s="2">
        <v>66741</v>
      </c>
      <c r="J754" s="2">
        <v>65888</v>
      </c>
      <c r="K754" s="2">
        <v>65376</v>
      </c>
      <c r="L754" s="2">
        <v>65375</v>
      </c>
      <c r="M754" s="2">
        <v>65294</v>
      </c>
      <c r="N754" t="s">
        <v>713</v>
      </c>
      <c r="O754" t="s">
        <v>0</v>
      </c>
      <c r="S754" t="str">
        <f>CONCATENATE(N754, " ", O754, " ", P754, " ",Q754, " ", R754)</f>
        <v xml:space="preserve">Kosciusko County   </v>
      </c>
    </row>
    <row r="755" spans="1:19" x14ac:dyDescent="0.25">
      <c r="A755">
        <v>18087</v>
      </c>
      <c r="B755" s="2">
        <v>34091</v>
      </c>
      <c r="C755" s="2">
        <v>33907</v>
      </c>
      <c r="D755" s="2">
        <v>33404</v>
      </c>
      <c r="E755" s="2">
        <v>32888</v>
      </c>
      <c r="F755" s="2">
        <v>32249</v>
      </c>
      <c r="G755" s="2">
        <v>31888</v>
      </c>
      <c r="H755" s="2">
        <v>31167</v>
      </c>
      <c r="I755" s="2">
        <v>30707</v>
      </c>
      <c r="J755" s="2">
        <v>30214</v>
      </c>
      <c r="K755" s="2">
        <v>29714</v>
      </c>
      <c r="L755" s="2">
        <v>29540</v>
      </c>
      <c r="M755" s="2">
        <v>29477</v>
      </c>
      <c r="N755" t="s">
        <v>714</v>
      </c>
      <c r="O755" t="s">
        <v>0</v>
      </c>
      <c r="S755" t="str">
        <f>CONCATENATE(N755, " ", O755, " ", P755, " ",Q755, " ", R755)</f>
        <v xml:space="preserve">Lagrange County   </v>
      </c>
    </row>
    <row r="756" spans="1:19" x14ac:dyDescent="0.25">
      <c r="A756">
        <v>18089</v>
      </c>
      <c r="B756" s="2">
        <v>479951</v>
      </c>
      <c r="C756" s="2">
        <v>480605</v>
      </c>
      <c r="D756" s="2">
        <v>481140</v>
      </c>
      <c r="E756" s="2">
        <v>481544</v>
      </c>
      <c r="F756" s="2">
        <v>481569</v>
      </c>
      <c r="G756" s="2">
        <v>482148</v>
      </c>
      <c r="H756" s="2">
        <v>481852</v>
      </c>
      <c r="I756" s="2">
        <v>481244</v>
      </c>
      <c r="J756" s="2">
        <v>480097</v>
      </c>
      <c r="K756" s="2">
        <v>478645</v>
      </c>
      <c r="L756" s="2">
        <v>476349</v>
      </c>
      <c r="M756" s="2">
        <v>475594</v>
      </c>
      <c r="N756" t="s">
        <v>239</v>
      </c>
      <c r="O756" t="s">
        <v>0</v>
      </c>
      <c r="S756" t="str">
        <f>CONCATENATE(N756, " ", O756, " ", P756, " ",Q756, " ", R756)</f>
        <v xml:space="preserve">Lake County   </v>
      </c>
    </row>
    <row r="757" spans="1:19" x14ac:dyDescent="0.25">
      <c r="A757">
        <v>18091</v>
      </c>
      <c r="B757" s="2">
        <v>110009</v>
      </c>
      <c r="C757" s="2">
        <v>109897</v>
      </c>
      <c r="D757" s="2">
        <v>109835</v>
      </c>
      <c r="E757" s="2">
        <v>109667</v>
      </c>
      <c r="F757" s="2">
        <v>109689</v>
      </c>
      <c r="G757" s="2">
        <v>109491</v>
      </c>
      <c r="H757" s="2">
        <v>109554</v>
      </c>
      <c r="I757" s="2">
        <v>109410</v>
      </c>
      <c r="J757" s="2">
        <v>108892</v>
      </c>
      <c r="K757" s="2">
        <v>108132</v>
      </c>
      <c r="L757" s="2">
        <v>107253</v>
      </c>
      <c r="M757" s="2">
        <v>107066</v>
      </c>
      <c r="N757" t="s">
        <v>264</v>
      </c>
      <c r="O757" t="s">
        <v>715</v>
      </c>
      <c r="P757" t="s">
        <v>0</v>
      </c>
      <c r="S757" t="str">
        <f>CONCATENATE(N757, " ", O757, " ", P757, " ",Q757, " ", R757)</f>
        <v xml:space="preserve">La Porte County  </v>
      </c>
    </row>
    <row r="758" spans="1:19" x14ac:dyDescent="0.25">
      <c r="A758">
        <v>18093</v>
      </c>
      <c r="B758" s="2">
        <v>45813</v>
      </c>
      <c r="C758" s="2">
        <v>45709</v>
      </c>
      <c r="D758" s="2">
        <v>45711</v>
      </c>
      <c r="E758" s="2">
        <v>45471</v>
      </c>
      <c r="F758" s="2">
        <v>45262</v>
      </c>
      <c r="G758" s="2">
        <v>44970</v>
      </c>
      <c r="H758" s="2">
        <v>44390</v>
      </c>
      <c r="I758" s="2">
        <v>43868</v>
      </c>
      <c r="J758" s="2">
        <v>43332</v>
      </c>
      <c r="K758" s="2">
        <v>43043</v>
      </c>
      <c r="L758" s="2">
        <v>42931</v>
      </c>
      <c r="M758" s="2">
        <v>42836</v>
      </c>
      <c r="N758" t="s">
        <v>194</v>
      </c>
      <c r="O758" t="s">
        <v>0</v>
      </c>
      <c r="S758" t="str">
        <f>CONCATENATE(N758, " ", O758, " ", P758, " ",Q758, " ", R758)</f>
        <v xml:space="preserve">Lawrence County   </v>
      </c>
    </row>
    <row r="759" spans="1:19" x14ac:dyDescent="0.25">
      <c r="A759">
        <v>18095</v>
      </c>
      <c r="B759" s="2">
        <v>130961</v>
      </c>
      <c r="C759" s="2">
        <v>131138</v>
      </c>
      <c r="D759" s="2">
        <v>131247</v>
      </c>
      <c r="E759" s="2">
        <v>132028</v>
      </c>
      <c r="F759" s="2">
        <v>132444</v>
      </c>
      <c r="G759" s="2">
        <v>132498</v>
      </c>
      <c r="H759" s="2">
        <v>132532</v>
      </c>
      <c r="I759" s="2">
        <v>131833</v>
      </c>
      <c r="J759" s="2">
        <v>131451</v>
      </c>
      <c r="K759" s="2">
        <v>131479</v>
      </c>
      <c r="L759" s="2">
        <v>130863</v>
      </c>
      <c r="M759" s="2">
        <v>130669</v>
      </c>
      <c r="N759" t="s">
        <v>199</v>
      </c>
      <c r="O759" t="s">
        <v>0</v>
      </c>
      <c r="S759" t="str">
        <f>CONCATENATE(N759, " ", O759, " ", P759, " ",Q759, " ", R759)</f>
        <v xml:space="preserve">Madison County   </v>
      </c>
    </row>
    <row r="760" spans="1:19" x14ac:dyDescent="0.25">
      <c r="A760">
        <v>18097</v>
      </c>
      <c r="B760" s="2">
        <v>810087</v>
      </c>
      <c r="C760" s="2">
        <v>811036</v>
      </c>
      <c r="D760" s="2">
        <v>812723</v>
      </c>
      <c r="E760" s="2">
        <v>814963</v>
      </c>
      <c r="F760" s="2">
        <v>815881</v>
      </c>
      <c r="G760" s="2">
        <v>815847</v>
      </c>
      <c r="H760" s="2">
        <v>815541</v>
      </c>
      <c r="I760" s="2">
        <v>813565</v>
      </c>
      <c r="J760" s="2">
        <v>810728</v>
      </c>
      <c r="K760" s="2">
        <v>805637</v>
      </c>
      <c r="L760" s="2">
        <v>798934</v>
      </c>
      <c r="M760" s="2">
        <v>797159</v>
      </c>
      <c r="N760" t="s">
        <v>201</v>
      </c>
      <c r="O760" t="s">
        <v>0</v>
      </c>
      <c r="S760" t="str">
        <f>CONCATENATE(N760, " ", O760, " ", P760, " ",Q760, " ", R760)</f>
        <v xml:space="preserve">Marion County   </v>
      </c>
    </row>
    <row r="761" spans="1:19" x14ac:dyDescent="0.25">
      <c r="A761">
        <v>18099</v>
      </c>
      <c r="B761" s="2">
        <v>46534</v>
      </c>
      <c r="C761" s="2">
        <v>46113</v>
      </c>
      <c r="D761" s="2">
        <v>45554</v>
      </c>
      <c r="E761" s="2">
        <v>45337</v>
      </c>
      <c r="F761" s="2">
        <v>45135</v>
      </c>
      <c r="G761" s="2">
        <v>44648</v>
      </c>
      <c r="H761" s="2">
        <v>44097</v>
      </c>
      <c r="I761" s="2">
        <v>43531</v>
      </c>
      <c r="J761" s="2">
        <v>43124</v>
      </c>
      <c r="K761" s="2">
        <v>42870</v>
      </c>
      <c r="L761" s="2">
        <v>42254</v>
      </c>
      <c r="M761" s="2">
        <v>42182</v>
      </c>
      <c r="N761" t="s">
        <v>202</v>
      </c>
      <c r="O761" t="s">
        <v>0</v>
      </c>
      <c r="S761" t="str">
        <f>CONCATENATE(N761, " ", O761, " ", P761, " ",Q761, " ", R761)</f>
        <v xml:space="preserve">Marshall County   </v>
      </c>
    </row>
    <row r="762" spans="1:19" x14ac:dyDescent="0.25">
      <c r="A762">
        <v>18101</v>
      </c>
      <c r="B762" s="2">
        <v>10358</v>
      </c>
      <c r="C762" s="2">
        <v>10390</v>
      </c>
      <c r="D762" s="2">
        <v>10473</v>
      </c>
      <c r="E762" s="2">
        <v>10544</v>
      </c>
      <c r="F762" s="2">
        <v>10600</v>
      </c>
      <c r="G762" s="2">
        <v>10487</v>
      </c>
      <c r="H762" s="2">
        <v>10549</v>
      </c>
      <c r="I762" s="2">
        <v>10434</v>
      </c>
      <c r="J762" s="2">
        <v>10429</v>
      </c>
      <c r="K762" s="2">
        <v>10357</v>
      </c>
      <c r="L762" s="2">
        <v>10364</v>
      </c>
      <c r="M762" s="2">
        <v>10369</v>
      </c>
      <c r="N762" t="s">
        <v>487</v>
      </c>
      <c r="O762" t="s">
        <v>0</v>
      </c>
      <c r="S762" t="str">
        <f>CONCATENATE(N762, " ", O762, " ", P762, " ",Q762, " ", R762)</f>
        <v xml:space="preserve">Martin County   </v>
      </c>
    </row>
    <row r="763" spans="1:19" x14ac:dyDescent="0.25">
      <c r="A763">
        <v>18103</v>
      </c>
      <c r="B763" s="2">
        <v>34172</v>
      </c>
      <c r="C763" s="2">
        <v>33701</v>
      </c>
      <c r="D763" s="2">
        <v>33475</v>
      </c>
      <c r="E763" s="2">
        <v>33205</v>
      </c>
      <c r="F763" s="2">
        <v>32481</v>
      </c>
      <c r="G763" s="2">
        <v>32398</v>
      </c>
      <c r="H763" s="2">
        <v>34285</v>
      </c>
      <c r="I763" s="2">
        <v>36233</v>
      </c>
      <c r="J763" s="2">
        <v>36939</v>
      </c>
      <c r="K763" s="2">
        <v>37104</v>
      </c>
      <c r="L763" s="2">
        <v>36870</v>
      </c>
      <c r="M763" s="2">
        <v>36897</v>
      </c>
      <c r="N763" t="s">
        <v>716</v>
      </c>
      <c r="O763" t="s">
        <v>0</v>
      </c>
      <c r="S763" t="str">
        <f>CONCATENATE(N763, " ", O763, " ", P763, " ",Q763, " ", R763)</f>
        <v xml:space="preserve">Miami County   </v>
      </c>
    </row>
    <row r="764" spans="1:19" x14ac:dyDescent="0.25">
      <c r="A764">
        <v>18105</v>
      </c>
      <c r="B764" s="2">
        <v>117324</v>
      </c>
      <c r="C764" s="2">
        <v>117312</v>
      </c>
      <c r="D764" s="2">
        <v>116638</v>
      </c>
      <c r="E764" s="2">
        <v>115983</v>
      </c>
      <c r="F764" s="2">
        <v>115119</v>
      </c>
      <c r="G764" s="2">
        <v>114531</v>
      </c>
      <c r="H764" s="2">
        <v>113745</v>
      </c>
      <c r="I764" s="2">
        <v>112309</v>
      </c>
      <c r="J764" s="2">
        <v>110999</v>
      </c>
      <c r="K764" s="2">
        <v>109825</v>
      </c>
      <c r="L764" s="2">
        <v>109309</v>
      </c>
      <c r="M764" s="2">
        <v>108978</v>
      </c>
      <c r="N764" t="s">
        <v>204</v>
      </c>
      <c r="O764" t="s">
        <v>0</v>
      </c>
      <c r="S764" t="str">
        <f>CONCATENATE(N764, " ", O764, " ", P764, " ",Q764, " ", R764)</f>
        <v xml:space="preserve">Monroe County   </v>
      </c>
    </row>
    <row r="765" spans="1:19" x14ac:dyDescent="0.25">
      <c r="A765">
        <v>18107</v>
      </c>
      <c r="B765" s="2">
        <v>36512</v>
      </c>
      <c r="C765" s="2">
        <v>36507</v>
      </c>
      <c r="D765" s="2">
        <v>36411</v>
      </c>
      <c r="E765" s="2">
        <v>36301</v>
      </c>
      <c r="F765" s="2">
        <v>36195</v>
      </c>
      <c r="G765" s="2">
        <v>36061</v>
      </c>
      <c r="H765" s="2">
        <v>35788</v>
      </c>
      <c r="I765" s="2">
        <v>35487</v>
      </c>
      <c r="J765" s="2">
        <v>35084</v>
      </c>
      <c r="K765" s="2">
        <v>34738</v>
      </c>
      <c r="L765" s="2">
        <v>34465</v>
      </c>
      <c r="M765" s="2">
        <v>34436</v>
      </c>
      <c r="N765" t="s">
        <v>43</v>
      </c>
      <c r="O765" t="s">
        <v>0</v>
      </c>
      <c r="S765" t="str">
        <f>CONCATENATE(N765, " ", O765, " ", P765, " ",Q765, " ", R765)</f>
        <v xml:space="preserve">Montgomery County   </v>
      </c>
    </row>
    <row r="766" spans="1:19" x14ac:dyDescent="0.25">
      <c r="A766">
        <v>18109</v>
      </c>
      <c r="B766" s="2">
        <v>67799</v>
      </c>
      <c r="C766" s="2">
        <v>66899</v>
      </c>
      <c r="D766" s="2">
        <v>65570</v>
      </c>
      <c r="E766" s="2">
        <v>64734</v>
      </c>
      <c r="F766" s="2">
        <v>63218</v>
      </c>
      <c r="G766" s="2">
        <v>61908</v>
      </c>
      <c r="H766" s="2">
        <v>60822</v>
      </c>
      <c r="I766" s="2">
        <v>59364</v>
      </c>
      <c r="J766" s="2">
        <v>58487</v>
      </c>
      <c r="K766" s="2">
        <v>57150</v>
      </c>
      <c r="L766" s="2">
        <v>56233</v>
      </c>
      <c r="M766" s="2">
        <v>55920</v>
      </c>
      <c r="N766" t="s">
        <v>205</v>
      </c>
      <c r="O766" t="s">
        <v>0</v>
      </c>
      <c r="S766" t="str">
        <f>CONCATENATE(N766, " ", O766, " ", P766, " ",Q766, " ", R766)</f>
        <v xml:space="preserve">Morgan County   </v>
      </c>
    </row>
    <row r="767" spans="1:19" x14ac:dyDescent="0.25">
      <c r="A767">
        <v>18111</v>
      </c>
      <c r="B767" s="2">
        <v>14802</v>
      </c>
      <c r="C767" s="2">
        <v>14815</v>
      </c>
      <c r="D767" s="2">
        <v>14790</v>
      </c>
      <c r="E767" s="2">
        <v>14693</v>
      </c>
      <c r="F767" s="2">
        <v>14571</v>
      </c>
      <c r="G767" s="2">
        <v>14389</v>
      </c>
      <c r="H767" s="2">
        <v>14072</v>
      </c>
      <c r="I767" s="2">
        <v>13982</v>
      </c>
      <c r="J767" s="2">
        <v>13877</v>
      </c>
      <c r="K767" s="2">
        <v>13757</v>
      </c>
      <c r="L767" s="2">
        <v>13575</v>
      </c>
      <c r="M767" s="2">
        <v>13551</v>
      </c>
      <c r="N767" t="s">
        <v>308</v>
      </c>
      <c r="O767" t="s">
        <v>0</v>
      </c>
      <c r="S767" t="str">
        <f>CONCATENATE(N767, " ", O767, " ", P767, " ",Q767, " ", R767)</f>
        <v xml:space="preserve">Newton County   </v>
      </c>
    </row>
    <row r="768" spans="1:19" x14ac:dyDescent="0.25">
      <c r="A768">
        <v>18113</v>
      </c>
      <c r="B768" s="2">
        <v>43703</v>
      </c>
      <c r="C768" s="2">
        <v>43272</v>
      </c>
      <c r="D768" s="2">
        <v>42618</v>
      </c>
      <c r="E768" s="2">
        <v>41953</v>
      </c>
      <c r="F768" s="2">
        <v>41462</v>
      </c>
      <c r="G768" s="2">
        <v>40778</v>
      </c>
      <c r="H768" s="2">
        <v>39984</v>
      </c>
      <c r="I768" s="2">
        <v>39404</v>
      </c>
      <c r="J768" s="2">
        <v>38636</v>
      </c>
      <c r="K768" s="2">
        <v>38286</v>
      </c>
      <c r="L768" s="2">
        <v>38010</v>
      </c>
      <c r="M768" s="2">
        <v>37877</v>
      </c>
      <c r="N768" t="s">
        <v>717</v>
      </c>
      <c r="O768" t="s">
        <v>0</v>
      </c>
      <c r="S768" t="str">
        <f>CONCATENATE(N768, " ", O768, " ", P768, " ",Q768, " ", R768)</f>
        <v xml:space="preserve">Noble County   </v>
      </c>
    </row>
    <row r="769" spans="1:19" x14ac:dyDescent="0.25">
      <c r="A769">
        <v>18115</v>
      </c>
      <c r="B769" s="2">
        <v>5517</v>
      </c>
      <c r="C769" s="2">
        <v>5471</v>
      </c>
      <c r="D769" s="2">
        <v>5459</v>
      </c>
      <c r="E769" s="2">
        <v>5438</v>
      </c>
      <c r="F769" s="2">
        <v>5447</v>
      </c>
      <c r="G769" s="2">
        <v>5430</v>
      </c>
      <c r="H769" s="2">
        <v>5467</v>
      </c>
      <c r="I769" s="2">
        <v>5460</v>
      </c>
      <c r="J769" s="2">
        <v>5316</v>
      </c>
      <c r="K769" s="2">
        <v>5350</v>
      </c>
      <c r="L769" s="2">
        <v>5330</v>
      </c>
      <c r="M769" s="2">
        <v>5315</v>
      </c>
      <c r="N769" t="s">
        <v>30</v>
      </c>
      <c r="O769" t="s">
        <v>0</v>
      </c>
      <c r="S769" t="str">
        <f>CONCATENATE(N769, " ", O769, " ", P769, " ",Q769, " ", R769)</f>
        <v xml:space="preserve">Ohio County   </v>
      </c>
    </row>
    <row r="770" spans="1:19" x14ac:dyDescent="0.25">
      <c r="A770">
        <v>18117</v>
      </c>
      <c r="B770" s="2">
        <v>19814</v>
      </c>
      <c r="C770" s="2">
        <v>19763</v>
      </c>
      <c r="D770" s="2">
        <v>19553</v>
      </c>
      <c r="E770" s="2">
        <v>19377</v>
      </c>
      <c r="F770" s="2">
        <v>19212</v>
      </c>
      <c r="G770" s="2">
        <v>18954</v>
      </c>
      <c r="H770" s="2">
        <v>18796</v>
      </c>
      <c r="I770" s="2">
        <v>18687</v>
      </c>
      <c r="J770" s="2">
        <v>18547</v>
      </c>
      <c r="K770" s="2">
        <v>18571</v>
      </c>
      <c r="L770" s="2">
        <v>18429</v>
      </c>
      <c r="M770" s="2">
        <v>18409</v>
      </c>
      <c r="N770" t="s">
        <v>361</v>
      </c>
      <c r="O770" t="s">
        <v>0</v>
      </c>
      <c r="S770" t="str">
        <f>CONCATENATE(N770, " ", O770, " ", P770, " ",Q770, " ", R770)</f>
        <v xml:space="preserve">Orange County   </v>
      </c>
    </row>
    <row r="771" spans="1:19" x14ac:dyDescent="0.25">
      <c r="A771">
        <v>18119</v>
      </c>
      <c r="B771" s="2">
        <v>20882</v>
      </c>
      <c r="C771" s="2">
        <v>20540</v>
      </c>
      <c r="D771" s="2">
        <v>20418</v>
      </c>
      <c r="E771" s="2">
        <v>20258</v>
      </c>
      <c r="F771" s="2">
        <v>20084</v>
      </c>
      <c r="G771" s="2">
        <v>19592</v>
      </c>
      <c r="H771" s="2">
        <v>19209</v>
      </c>
      <c r="I771" s="2">
        <v>18788</v>
      </c>
      <c r="J771" s="2">
        <v>18248</v>
      </c>
      <c r="K771" s="2">
        <v>17675</v>
      </c>
      <c r="L771" s="2">
        <v>17369</v>
      </c>
      <c r="M771" s="2">
        <v>17281</v>
      </c>
      <c r="N771" t="s">
        <v>718</v>
      </c>
      <c r="O771" t="s">
        <v>0</v>
      </c>
      <c r="S771" t="str">
        <f>CONCATENATE(N771, " ", O771, " ", P771, " ",Q771, " ", R771)</f>
        <v xml:space="preserve">Owen County   </v>
      </c>
    </row>
    <row r="772" spans="1:19" x14ac:dyDescent="0.25">
      <c r="A772">
        <v>18121</v>
      </c>
      <c r="B772" s="2">
        <v>16993</v>
      </c>
      <c r="C772" s="2">
        <v>17030</v>
      </c>
      <c r="D772" s="2">
        <v>16836</v>
      </c>
      <c r="E772" s="2">
        <v>16559</v>
      </c>
      <c r="F772" s="2">
        <v>16347</v>
      </c>
      <c r="G772" s="2">
        <v>16112</v>
      </c>
      <c r="H772" s="2">
        <v>15926</v>
      </c>
      <c r="I772" s="2">
        <v>15899</v>
      </c>
      <c r="J772" s="2">
        <v>15686</v>
      </c>
      <c r="K772" s="2">
        <v>15537</v>
      </c>
      <c r="L772" s="2">
        <v>15407</v>
      </c>
      <c r="M772" s="2">
        <v>15410</v>
      </c>
      <c r="N772" t="s">
        <v>719</v>
      </c>
      <c r="O772" t="s">
        <v>0</v>
      </c>
      <c r="S772" t="str">
        <f>CONCATENATE(N772, " ", O772, " ", P772, " ",Q772, " ", R772)</f>
        <v xml:space="preserve">Parke County   </v>
      </c>
    </row>
    <row r="773" spans="1:19" x14ac:dyDescent="0.25">
      <c r="A773">
        <v>18123</v>
      </c>
      <c r="B773" s="2">
        <v>19074</v>
      </c>
      <c r="C773" s="2">
        <v>19107</v>
      </c>
      <c r="D773" s="2">
        <v>19288</v>
      </c>
      <c r="E773" s="2">
        <v>19307</v>
      </c>
      <c r="F773" s="2">
        <v>19151</v>
      </c>
      <c r="G773" s="2">
        <v>19112</v>
      </c>
      <c r="H773" s="2">
        <v>19009</v>
      </c>
      <c r="I773" s="2">
        <v>19006</v>
      </c>
      <c r="J773" s="2">
        <v>18929</v>
      </c>
      <c r="K773" s="2">
        <v>19039</v>
      </c>
      <c r="L773" s="2">
        <v>19112</v>
      </c>
      <c r="M773" s="2">
        <v>19107</v>
      </c>
      <c r="N773" t="s">
        <v>206</v>
      </c>
      <c r="O773" t="s">
        <v>0</v>
      </c>
      <c r="S773" t="str">
        <f>CONCATENATE(N773, " ", O773, " ", P773, " ",Q773, " ", R773)</f>
        <v xml:space="preserve">Perry County   </v>
      </c>
    </row>
    <row r="774" spans="1:19" x14ac:dyDescent="0.25">
      <c r="A774">
        <v>18125</v>
      </c>
      <c r="B774" s="2">
        <v>12895</v>
      </c>
      <c r="C774" s="2">
        <v>12965</v>
      </c>
      <c r="D774" s="2">
        <v>12887</v>
      </c>
      <c r="E774" s="2">
        <v>12797</v>
      </c>
      <c r="F774" s="2">
        <v>12550</v>
      </c>
      <c r="G774" s="2">
        <v>12501</v>
      </c>
      <c r="H774" s="2">
        <v>12550</v>
      </c>
      <c r="I774" s="2">
        <v>12499</v>
      </c>
      <c r="J774" s="2">
        <v>12414</v>
      </c>
      <c r="K774" s="2">
        <v>12368</v>
      </c>
      <c r="L774" s="2">
        <v>12483</v>
      </c>
      <c r="M774" s="2">
        <v>12509</v>
      </c>
      <c r="N774" t="s">
        <v>208</v>
      </c>
      <c r="O774" t="s">
        <v>0</v>
      </c>
      <c r="S774" t="str">
        <f>CONCATENATE(N774, " ", O774, " ", P774, " ",Q774, " ", R774)</f>
        <v xml:space="preserve">Pike County   </v>
      </c>
    </row>
    <row r="775" spans="1:19" x14ac:dyDescent="0.25">
      <c r="A775">
        <v>18127</v>
      </c>
      <c r="B775" s="2">
        <v>148502</v>
      </c>
      <c r="C775" s="2">
        <v>147020</v>
      </c>
      <c r="D775" s="2">
        <v>145583</v>
      </c>
      <c r="E775" s="2">
        <v>144155</v>
      </c>
      <c r="F775" s="2">
        <v>142256</v>
      </c>
      <c r="G775" s="2">
        <v>140074</v>
      </c>
      <c r="H775" s="2">
        <v>137607</v>
      </c>
      <c r="I775" s="2">
        <v>135786</v>
      </c>
      <c r="J775" s="2">
        <v>134105</v>
      </c>
      <c r="K775" s="2">
        <v>132020</v>
      </c>
      <c r="L775" s="2">
        <v>129348</v>
      </c>
      <c r="M775" s="2">
        <v>128932</v>
      </c>
      <c r="N775" t="s">
        <v>720</v>
      </c>
      <c r="O775" t="s">
        <v>0</v>
      </c>
      <c r="S775" t="str">
        <f>CONCATENATE(N775, " ", O775, " ", P775, " ",Q775, " ", R775)</f>
        <v xml:space="preserve">Porter County   </v>
      </c>
    </row>
    <row r="776" spans="1:19" x14ac:dyDescent="0.25">
      <c r="A776">
        <v>18129</v>
      </c>
      <c r="B776" s="2">
        <v>26447</v>
      </c>
      <c r="C776" s="2">
        <v>26327</v>
      </c>
      <c r="D776" s="2">
        <v>26466</v>
      </c>
      <c r="E776" s="2">
        <v>26468</v>
      </c>
      <c r="F776" s="2">
        <v>26407</v>
      </c>
      <c r="G776" s="2">
        <v>26318</v>
      </c>
      <c r="H776" s="2">
        <v>26205</v>
      </c>
      <c r="I776" s="2">
        <v>26134</v>
      </c>
      <c r="J776" s="2">
        <v>26042</v>
      </c>
      <c r="K776" s="2">
        <v>25909</v>
      </c>
      <c r="L776" s="2">
        <v>25993</v>
      </c>
      <c r="M776" s="2">
        <v>25968</v>
      </c>
      <c r="N776" t="s">
        <v>721</v>
      </c>
      <c r="O776" t="s">
        <v>0</v>
      </c>
      <c r="S776" t="str">
        <f>CONCATENATE(N776, " ", O776, " ", P776, " ",Q776, " ", R776)</f>
        <v xml:space="preserve">Posey County   </v>
      </c>
    </row>
    <row r="777" spans="1:19" x14ac:dyDescent="0.25">
      <c r="A777">
        <v>18131</v>
      </c>
      <c r="B777" s="2">
        <v>13451</v>
      </c>
      <c r="C777" s="2">
        <v>13477</v>
      </c>
      <c r="D777" s="2">
        <v>13427</v>
      </c>
      <c r="E777" s="2">
        <v>13344</v>
      </c>
      <c r="F777" s="2">
        <v>13237</v>
      </c>
      <c r="G777" s="2">
        <v>13279</v>
      </c>
      <c r="H777" s="2">
        <v>13164</v>
      </c>
      <c r="I777" s="2">
        <v>13100</v>
      </c>
      <c r="J777" s="2">
        <v>13060</v>
      </c>
      <c r="K777" s="2">
        <v>12898</v>
      </c>
      <c r="L777" s="2">
        <v>12795</v>
      </c>
      <c r="M777" s="2">
        <v>12780</v>
      </c>
      <c r="N777" t="s">
        <v>315</v>
      </c>
      <c r="O777" t="s">
        <v>0</v>
      </c>
      <c r="S777" t="str">
        <f>CONCATENATE(N777, " ", O777, " ", P777, " ",Q777, " ", R777)</f>
        <v xml:space="preserve">Pulaski County   </v>
      </c>
    </row>
    <row r="778" spans="1:19" x14ac:dyDescent="0.25">
      <c r="A778">
        <v>18133</v>
      </c>
      <c r="B778" s="2">
        <v>35354</v>
      </c>
      <c r="C778" s="2">
        <v>34950</v>
      </c>
      <c r="D778" s="2">
        <v>34468</v>
      </c>
      <c r="E778" s="2">
        <v>33917</v>
      </c>
      <c r="F778" s="2">
        <v>33333</v>
      </c>
      <c r="G778" s="2">
        <v>32916</v>
      </c>
      <c r="H778" s="2">
        <v>32512</v>
      </c>
      <c r="I778" s="2">
        <v>31818</v>
      </c>
      <c r="J778" s="2">
        <v>31346</v>
      </c>
      <c r="K778" s="2">
        <v>30881</v>
      </c>
      <c r="L778" s="2">
        <v>30441</v>
      </c>
      <c r="M778" s="2">
        <v>30315</v>
      </c>
      <c r="N778" t="s">
        <v>495</v>
      </c>
      <c r="O778" t="s">
        <v>0</v>
      </c>
      <c r="S778" t="str">
        <f>CONCATENATE(N778, " ", O778, " ", P778, " ",Q778, " ", R778)</f>
        <v xml:space="preserve">Putnam County   </v>
      </c>
    </row>
    <row r="779" spans="1:19" x14ac:dyDescent="0.25">
      <c r="A779">
        <v>18135</v>
      </c>
      <c r="B779" s="2">
        <v>27455</v>
      </c>
      <c r="C779" s="2">
        <v>27479</v>
      </c>
      <c r="D779" s="2">
        <v>27524</v>
      </c>
      <c r="E779" s="2">
        <v>27518</v>
      </c>
      <c r="F779" s="2">
        <v>27498</v>
      </c>
      <c r="G779" s="2">
        <v>27379</v>
      </c>
      <c r="H779" s="2">
        <v>27154</v>
      </c>
      <c r="I779" s="2">
        <v>27160</v>
      </c>
      <c r="J779" s="2">
        <v>27035</v>
      </c>
      <c r="K779" s="2">
        <v>27164</v>
      </c>
      <c r="L779" s="2">
        <v>27111</v>
      </c>
      <c r="M779" s="2">
        <v>27148</v>
      </c>
      <c r="N779" t="s">
        <v>209</v>
      </c>
      <c r="O779" t="s">
        <v>0</v>
      </c>
      <c r="S779" t="str">
        <f>CONCATENATE(N779, " ", O779, " ", P779, " ",Q779, " ", R779)</f>
        <v xml:space="preserve">Randolph County   </v>
      </c>
    </row>
    <row r="780" spans="1:19" x14ac:dyDescent="0.25">
      <c r="A780">
        <v>18137</v>
      </c>
      <c r="B780" s="2">
        <v>28073</v>
      </c>
      <c r="C780" s="2">
        <v>27648</v>
      </c>
      <c r="D780" s="2">
        <v>27244</v>
      </c>
      <c r="E780" s="2">
        <v>27151</v>
      </c>
      <c r="F780" s="2">
        <v>26921</v>
      </c>
      <c r="G780" s="2">
        <v>26662</v>
      </c>
      <c r="H780" s="2">
        <v>26335</v>
      </c>
      <c r="I780" s="2">
        <v>25933</v>
      </c>
      <c r="J780" s="2">
        <v>25425</v>
      </c>
      <c r="K780" s="2">
        <v>25121</v>
      </c>
      <c r="L780" s="2">
        <v>24720</v>
      </c>
      <c r="M780" s="2">
        <v>24616</v>
      </c>
      <c r="N780" t="s">
        <v>722</v>
      </c>
      <c r="O780" t="s">
        <v>0</v>
      </c>
      <c r="S780" t="str">
        <f>CONCATENATE(N780, " ", O780, " ", P780, " ",Q780, " ", R780)</f>
        <v xml:space="preserve">Ripley County   </v>
      </c>
    </row>
    <row r="781" spans="1:19" x14ac:dyDescent="0.25">
      <c r="A781">
        <v>18139</v>
      </c>
      <c r="B781" s="2">
        <v>18071</v>
      </c>
      <c r="C781" s="2">
        <v>18203</v>
      </c>
      <c r="D781" s="2">
        <v>18233</v>
      </c>
      <c r="E781" s="2">
        <v>18354</v>
      </c>
      <c r="F781" s="2">
        <v>18278</v>
      </c>
      <c r="G781" s="2">
        <v>18350</v>
      </c>
      <c r="H781" s="2">
        <v>18461</v>
      </c>
      <c r="I781" s="2">
        <v>18379</v>
      </c>
      <c r="J781" s="2">
        <v>18248</v>
      </c>
      <c r="K781" s="2">
        <v>18170</v>
      </c>
      <c r="L781" s="2">
        <v>18152</v>
      </c>
      <c r="M781" s="2">
        <v>18129</v>
      </c>
      <c r="N781" t="s">
        <v>723</v>
      </c>
      <c r="O781" t="s">
        <v>0</v>
      </c>
      <c r="S781" t="str">
        <f>CONCATENATE(N781, " ", O781, " ", P781, " ",Q781, " ", R781)</f>
        <v xml:space="preserve">Rush County   </v>
      </c>
    </row>
    <row r="782" spans="1:19" x14ac:dyDescent="0.25">
      <c r="A782">
        <v>18141</v>
      </c>
      <c r="B782" s="2">
        <v>258929</v>
      </c>
      <c r="C782" s="2">
        <v>258749</v>
      </c>
      <c r="D782" s="2">
        <v>258324</v>
      </c>
      <c r="E782" s="2">
        <v>258275</v>
      </c>
      <c r="F782" s="2">
        <v>257604</v>
      </c>
      <c r="G782" s="2">
        <v>256585</v>
      </c>
      <c r="H782" s="2">
        <v>254990</v>
      </c>
      <c r="I782" s="2">
        <v>253346</v>
      </c>
      <c r="J782" s="2">
        <v>250268</v>
      </c>
      <c r="K782" s="2">
        <v>248596</v>
      </c>
      <c r="L782" s="2">
        <v>247507</v>
      </c>
      <c r="M782" s="2">
        <v>247052</v>
      </c>
      <c r="N782" t="s">
        <v>211</v>
      </c>
      <c r="O782" t="s">
        <v>724</v>
      </c>
      <c r="P782" t="s">
        <v>0</v>
      </c>
      <c r="S782" t="str">
        <f>CONCATENATE(N782, " ", O782, " ", P782, " ",Q782, " ", R782)</f>
        <v xml:space="preserve">St. Joseph County  </v>
      </c>
    </row>
    <row r="783" spans="1:19" x14ac:dyDescent="0.25">
      <c r="A783">
        <v>18143</v>
      </c>
      <c r="B783" s="2">
        <v>23792</v>
      </c>
      <c r="C783" s="2">
        <v>23348</v>
      </c>
      <c r="D783" s="2">
        <v>23034</v>
      </c>
      <c r="E783" s="2">
        <v>22833</v>
      </c>
      <c r="F783" s="2">
        <v>22626</v>
      </c>
      <c r="G783" s="2">
        <v>22385</v>
      </c>
      <c r="H783" s="2">
        <v>22091</v>
      </c>
      <c r="I783" s="2">
        <v>21932</v>
      </c>
      <c r="J783" s="2">
        <v>21490</v>
      </c>
      <c r="K783" s="2">
        <v>21324</v>
      </c>
      <c r="L783" s="2">
        <v>21027</v>
      </c>
      <c r="M783" s="2">
        <v>20991</v>
      </c>
      <c r="N783" t="s">
        <v>318</v>
      </c>
      <c r="O783" t="s">
        <v>0</v>
      </c>
      <c r="S783" t="str">
        <f>CONCATENATE(N783, " ", O783, " ", P783, " ",Q783, " ", R783)</f>
        <v xml:space="preserve">Scott County   </v>
      </c>
    </row>
    <row r="784" spans="1:19" x14ac:dyDescent="0.25">
      <c r="A784">
        <v>18145</v>
      </c>
      <c r="B784" s="2">
        <v>43991</v>
      </c>
      <c r="C784" s="2">
        <v>43554</v>
      </c>
      <c r="D784" s="2">
        <v>43307</v>
      </c>
      <c r="E784" s="2">
        <v>43171</v>
      </c>
      <c r="F784" s="2">
        <v>42849</v>
      </c>
      <c r="G784" s="2">
        <v>42706</v>
      </c>
      <c r="H784" s="2">
        <v>42174</v>
      </c>
      <c r="I784" s="2">
        <v>41810</v>
      </c>
      <c r="J784" s="2">
        <v>41168</v>
      </c>
      <c r="K784" s="2">
        <v>40785</v>
      </c>
      <c r="L784" s="2">
        <v>40393</v>
      </c>
      <c r="M784" s="2">
        <v>40307</v>
      </c>
      <c r="N784" t="s">
        <v>213</v>
      </c>
      <c r="O784" t="s">
        <v>0</v>
      </c>
      <c r="S784" t="str">
        <f>CONCATENATE(N784, " ", O784, " ", P784, " ",Q784, " ", R784)</f>
        <v xml:space="preserve">Shelby County   </v>
      </c>
    </row>
    <row r="785" spans="1:19" x14ac:dyDescent="0.25">
      <c r="A785">
        <v>18147</v>
      </c>
      <c r="B785" s="2">
        <v>21275</v>
      </c>
      <c r="C785" s="2">
        <v>21166</v>
      </c>
      <c r="D785" s="2">
        <v>21000</v>
      </c>
      <c r="E785" s="2">
        <v>20764</v>
      </c>
      <c r="F785" s="2">
        <v>20582</v>
      </c>
      <c r="G785" s="2">
        <v>20398</v>
      </c>
      <c r="H785" s="2">
        <v>20185</v>
      </c>
      <c r="I785" s="2">
        <v>19848</v>
      </c>
      <c r="J785" s="2">
        <v>19700</v>
      </c>
      <c r="K785" s="2">
        <v>19616</v>
      </c>
      <c r="L785" s="2">
        <v>19527</v>
      </c>
      <c r="M785" s="2">
        <v>19490</v>
      </c>
      <c r="N785" t="s">
        <v>725</v>
      </c>
      <c r="O785" t="s">
        <v>0</v>
      </c>
      <c r="S785" t="str">
        <f>CONCATENATE(N785, " ", O785, " ", P785, " ",Q785, " ", R785)</f>
        <v xml:space="preserve">Spencer County   </v>
      </c>
    </row>
    <row r="786" spans="1:19" x14ac:dyDescent="0.25">
      <c r="A786">
        <v>18149</v>
      </c>
      <c r="B786" s="2">
        <v>23664</v>
      </c>
      <c r="C786" s="2">
        <v>23626</v>
      </c>
      <c r="D786" s="2">
        <v>23915</v>
      </c>
      <c r="E786" s="2">
        <v>23683</v>
      </c>
      <c r="F786" s="2">
        <v>23310</v>
      </c>
      <c r="G786" s="2">
        <v>22570</v>
      </c>
      <c r="H786" s="2">
        <v>22217</v>
      </c>
      <c r="I786" s="2">
        <v>22244</v>
      </c>
      <c r="J786" s="2">
        <v>22502</v>
      </c>
      <c r="K786" s="2">
        <v>22843</v>
      </c>
      <c r="L786" s="2">
        <v>22843</v>
      </c>
      <c r="M786" s="2">
        <v>22747</v>
      </c>
      <c r="N786" t="s">
        <v>726</v>
      </c>
      <c r="O786" t="s">
        <v>0</v>
      </c>
      <c r="S786" t="str">
        <f>CONCATENATE(N786, " ", O786, " ", P786, " ",Q786, " ", R786)</f>
        <v xml:space="preserve">Starke County   </v>
      </c>
    </row>
    <row r="787" spans="1:19" x14ac:dyDescent="0.25">
      <c r="A787">
        <v>18151</v>
      </c>
      <c r="B787" s="2">
        <v>32134</v>
      </c>
      <c r="C787" s="2">
        <v>31794</v>
      </c>
      <c r="D787" s="2">
        <v>31459</v>
      </c>
      <c r="E787" s="2">
        <v>31027</v>
      </c>
      <c r="F787" s="2">
        <v>30745</v>
      </c>
      <c r="G787" s="2">
        <v>30122</v>
      </c>
      <c r="H787" s="2">
        <v>29252</v>
      </c>
      <c r="I787" s="2">
        <v>28734</v>
      </c>
      <c r="J787" s="2">
        <v>28279</v>
      </c>
      <c r="K787" s="2">
        <v>27754</v>
      </c>
      <c r="L787" s="2">
        <v>27464</v>
      </c>
      <c r="M787" s="2">
        <v>27446</v>
      </c>
      <c r="N787" t="s">
        <v>727</v>
      </c>
      <c r="O787" t="s">
        <v>0</v>
      </c>
      <c r="S787" t="str">
        <f>CONCATENATE(N787, " ", O787, " ", P787, " ",Q787, " ", R787)</f>
        <v xml:space="preserve">Steuben County   </v>
      </c>
    </row>
    <row r="788" spans="1:19" x14ac:dyDescent="0.25">
      <c r="A788">
        <v>18153</v>
      </c>
      <c r="B788" s="2">
        <v>21559</v>
      </c>
      <c r="C788" s="2">
        <v>21583</v>
      </c>
      <c r="D788" s="2">
        <v>21354</v>
      </c>
      <c r="E788" s="2">
        <v>21428</v>
      </c>
      <c r="F788" s="2">
        <v>20746</v>
      </c>
      <c r="G788" s="2">
        <v>20479</v>
      </c>
      <c r="H788" s="2">
        <v>20043</v>
      </c>
      <c r="I788" s="2">
        <v>19286</v>
      </c>
      <c r="J788" s="2">
        <v>18991</v>
      </c>
      <c r="K788" s="2">
        <v>18973</v>
      </c>
      <c r="L788" s="2">
        <v>18993</v>
      </c>
      <c r="M788" s="2">
        <v>18993</v>
      </c>
      <c r="N788" t="s">
        <v>728</v>
      </c>
      <c r="O788" t="s">
        <v>0</v>
      </c>
      <c r="S788" t="str">
        <f>CONCATENATE(N788, " ", O788, " ", P788, " ",Q788, " ", R788)</f>
        <v xml:space="preserve">Sullivan County   </v>
      </c>
    </row>
    <row r="789" spans="1:19" x14ac:dyDescent="0.25">
      <c r="A789">
        <v>18155</v>
      </c>
      <c r="B789" s="2">
        <v>9149</v>
      </c>
      <c r="C789" s="2">
        <v>9008</v>
      </c>
      <c r="D789" s="2">
        <v>8849</v>
      </c>
      <c r="E789" s="2">
        <v>8662</v>
      </c>
      <c r="F789" s="2">
        <v>8376</v>
      </c>
      <c r="G789" s="2">
        <v>8256</v>
      </c>
      <c r="H789" s="2">
        <v>8122</v>
      </c>
      <c r="I789" s="2">
        <v>8097</v>
      </c>
      <c r="J789" s="2">
        <v>7986</v>
      </c>
      <c r="K789" s="2">
        <v>7815</v>
      </c>
      <c r="L789" s="2">
        <v>7764</v>
      </c>
      <c r="M789" s="2">
        <v>7738</v>
      </c>
      <c r="N789" t="s">
        <v>67</v>
      </c>
      <c r="O789" t="s">
        <v>0</v>
      </c>
      <c r="S789" t="str">
        <f>CONCATENATE(N789, " ", O789, " ", P789, " ",Q789, " ", R789)</f>
        <v xml:space="preserve">Switzerland County   </v>
      </c>
    </row>
    <row r="790" spans="1:19" x14ac:dyDescent="0.25">
      <c r="A790">
        <v>18157</v>
      </c>
      <c r="B790" s="2">
        <v>140140</v>
      </c>
      <c r="C790" s="2">
        <v>139505</v>
      </c>
      <c r="D790" s="2">
        <v>138855</v>
      </c>
      <c r="E790" s="2">
        <v>138607</v>
      </c>
      <c r="F790" s="2">
        <v>138752</v>
      </c>
      <c r="G790" s="2">
        <v>137444</v>
      </c>
      <c r="H790" s="2">
        <v>136065</v>
      </c>
      <c r="I790" s="2">
        <v>135189</v>
      </c>
      <c r="J790" s="2">
        <v>133166</v>
      </c>
      <c r="K790" s="2">
        <v>132101</v>
      </c>
      <c r="L790" s="2">
        <v>130595</v>
      </c>
      <c r="M790" s="2">
        <v>130598</v>
      </c>
      <c r="N790" t="s">
        <v>68</v>
      </c>
      <c r="O790" t="s">
        <v>0</v>
      </c>
      <c r="S790" t="str">
        <f>CONCATENATE(N790, " ", O790, " ", P790, " ",Q790, " ", R790)</f>
        <v xml:space="preserve">Tippecanoe County   </v>
      </c>
    </row>
    <row r="791" spans="1:19" x14ac:dyDescent="0.25">
      <c r="A791">
        <v>18159</v>
      </c>
      <c r="B791" s="2">
        <v>16674</v>
      </c>
      <c r="C791" s="2">
        <v>16638</v>
      </c>
      <c r="D791" s="2">
        <v>16661</v>
      </c>
      <c r="E791" s="2">
        <v>16426</v>
      </c>
      <c r="F791" s="2">
        <v>16431</v>
      </c>
      <c r="G791" s="2">
        <v>16408</v>
      </c>
      <c r="H791" s="2">
        <v>16334</v>
      </c>
      <c r="I791" s="2">
        <v>16325</v>
      </c>
      <c r="J791" s="2">
        <v>16123</v>
      </c>
      <c r="K791" s="2">
        <v>16103</v>
      </c>
      <c r="L791" s="2">
        <v>16143</v>
      </c>
      <c r="M791" s="2">
        <v>16119</v>
      </c>
      <c r="N791" t="s">
        <v>729</v>
      </c>
      <c r="O791" t="s">
        <v>0</v>
      </c>
      <c r="S791" t="str">
        <f>CONCATENATE(N791, " ", O791, " ", P791, " ",Q791, " ", R791)</f>
        <v xml:space="preserve">Tipton County   </v>
      </c>
    </row>
    <row r="792" spans="1:19" x14ac:dyDescent="0.25">
      <c r="A792">
        <v>18161</v>
      </c>
      <c r="B792" s="2">
        <v>7316</v>
      </c>
      <c r="C792" s="2">
        <v>7316</v>
      </c>
      <c r="D792" s="2">
        <v>7247</v>
      </c>
      <c r="E792" s="2">
        <v>7295</v>
      </c>
      <c r="F792" s="2">
        <v>7320</v>
      </c>
      <c r="G792" s="2">
        <v>7333</v>
      </c>
      <c r="H792" s="2">
        <v>7301</v>
      </c>
      <c r="I792" s="2">
        <v>7270</v>
      </c>
      <c r="J792" s="2">
        <v>7132</v>
      </c>
      <c r="K792" s="2">
        <v>7039</v>
      </c>
      <c r="L792" s="2">
        <v>6986</v>
      </c>
      <c r="M792" s="2">
        <v>6976</v>
      </c>
      <c r="N792" t="s">
        <v>324</v>
      </c>
      <c r="O792" t="s">
        <v>0</v>
      </c>
      <c r="S792" t="str">
        <f>CONCATENATE(N792, " ", O792, " ", P792, " ",Q792, " ", R792)</f>
        <v xml:space="preserve">Union County   </v>
      </c>
    </row>
    <row r="793" spans="1:19" x14ac:dyDescent="0.25">
      <c r="A793">
        <v>18163</v>
      </c>
      <c r="B793" s="2">
        <v>167192</v>
      </c>
      <c r="C793" s="2">
        <v>167673</v>
      </c>
      <c r="D793" s="2">
        <v>167785</v>
      </c>
      <c r="E793" s="2">
        <v>168316</v>
      </c>
      <c r="F793" s="2">
        <v>168195</v>
      </c>
      <c r="G793" s="2">
        <v>167461</v>
      </c>
      <c r="H793" s="2">
        <v>167727</v>
      </c>
      <c r="I793" s="2">
        <v>167390</v>
      </c>
      <c r="J793" s="2">
        <v>166694</v>
      </c>
      <c r="K793" s="2">
        <v>165716</v>
      </c>
      <c r="L793" s="2">
        <v>165169</v>
      </c>
      <c r="M793" s="2">
        <v>165058</v>
      </c>
      <c r="N793" t="s">
        <v>69</v>
      </c>
      <c r="O793" t="s">
        <v>0</v>
      </c>
      <c r="S793" t="str">
        <f>CONCATENATE(N793, " ", O793, " ", P793, " ",Q793, " ", R793)</f>
        <v xml:space="preserve">Vanderburgh County   </v>
      </c>
    </row>
    <row r="794" spans="1:19" x14ac:dyDescent="0.25">
      <c r="A794">
        <v>18165</v>
      </c>
      <c r="B794" s="2">
        <v>16954</v>
      </c>
      <c r="C794" s="2">
        <v>16885</v>
      </c>
      <c r="D794" s="2">
        <v>16917</v>
      </c>
      <c r="E794" s="2">
        <v>16966</v>
      </c>
      <c r="F794" s="2">
        <v>16796</v>
      </c>
      <c r="G794" s="2">
        <v>16788</v>
      </c>
      <c r="H794" s="2">
        <v>16724</v>
      </c>
      <c r="I794" s="2">
        <v>16788</v>
      </c>
      <c r="J794" s="2">
        <v>16608</v>
      </c>
      <c r="K794" s="2">
        <v>16627</v>
      </c>
      <c r="L794" s="2">
        <v>16757</v>
      </c>
      <c r="M794" s="2">
        <v>16773</v>
      </c>
      <c r="N794" t="s">
        <v>70</v>
      </c>
      <c r="O794" t="s">
        <v>0</v>
      </c>
      <c r="S794" t="str">
        <f>CONCATENATE(N794, " ", O794, " ", P794, " ",Q794, " ", R794)</f>
        <v xml:space="preserve">Vermillion County   </v>
      </c>
    </row>
    <row r="795" spans="1:19" x14ac:dyDescent="0.25">
      <c r="A795">
        <v>18167</v>
      </c>
      <c r="B795" s="2">
        <v>103963</v>
      </c>
      <c r="C795" s="2">
        <v>104618</v>
      </c>
      <c r="D795" s="2">
        <v>105085</v>
      </c>
      <c r="E795" s="2">
        <v>105743</v>
      </c>
      <c r="F795" s="2">
        <v>106770</v>
      </c>
      <c r="G795" s="2">
        <v>106648</v>
      </c>
      <c r="H795" s="2">
        <v>106830</v>
      </c>
      <c r="I795" s="2">
        <v>107353</v>
      </c>
      <c r="J795" s="2">
        <v>107083</v>
      </c>
      <c r="K795" s="2">
        <v>106391</v>
      </c>
      <c r="L795" s="2">
        <v>106078</v>
      </c>
      <c r="M795" s="2">
        <v>106107</v>
      </c>
      <c r="N795" t="s">
        <v>730</v>
      </c>
      <c r="O795" t="s">
        <v>0</v>
      </c>
      <c r="S795" t="str">
        <f>CONCATENATE(N795, " ", O795, " ", P795, " ",Q795, " ", R795)</f>
        <v xml:space="preserve">Vigo County   </v>
      </c>
    </row>
    <row r="796" spans="1:19" x14ac:dyDescent="0.25">
      <c r="A796">
        <v>18169</v>
      </c>
      <c r="B796" s="2">
        <v>34534</v>
      </c>
      <c r="C796" s="2">
        <v>34552</v>
      </c>
      <c r="D796" s="2">
        <v>34566</v>
      </c>
      <c r="E796" s="2">
        <v>34776</v>
      </c>
      <c r="F796" s="2">
        <v>34836</v>
      </c>
      <c r="G796" s="2">
        <v>34905</v>
      </c>
      <c r="H796" s="2">
        <v>34786</v>
      </c>
      <c r="I796" s="2">
        <v>34689</v>
      </c>
      <c r="J796" s="2">
        <v>34778</v>
      </c>
      <c r="K796" s="2">
        <v>34966</v>
      </c>
      <c r="L796" s="2">
        <v>35106</v>
      </c>
      <c r="M796" s="2">
        <v>35069</v>
      </c>
      <c r="N796" t="s">
        <v>696</v>
      </c>
      <c r="O796" t="s">
        <v>0</v>
      </c>
      <c r="S796" t="str">
        <f>CONCATENATE(N796, " ", O796, " ", P796, " ",Q796, " ", R796)</f>
        <v xml:space="preserve">Wabash County   </v>
      </c>
    </row>
    <row r="797" spans="1:19" x14ac:dyDescent="0.25">
      <c r="A797">
        <v>18171</v>
      </c>
      <c r="B797" s="2">
        <v>8473</v>
      </c>
      <c r="C797" s="2">
        <v>8372</v>
      </c>
      <c r="D797" s="2">
        <v>8331</v>
      </c>
      <c r="E797" s="2">
        <v>8238</v>
      </c>
      <c r="F797" s="2">
        <v>8189</v>
      </c>
      <c r="G797" s="2">
        <v>8278</v>
      </c>
      <c r="H797" s="2">
        <v>8161</v>
      </c>
      <c r="I797" s="2">
        <v>8174</v>
      </c>
      <c r="J797" s="2">
        <v>8158</v>
      </c>
      <c r="K797" s="2">
        <v>8152</v>
      </c>
      <c r="L797" s="2">
        <v>8172</v>
      </c>
      <c r="M797" s="2">
        <v>8176</v>
      </c>
      <c r="N797" t="s">
        <v>605</v>
      </c>
      <c r="O797" t="s">
        <v>0</v>
      </c>
      <c r="S797" t="str">
        <f>CONCATENATE(N797, " ", O797, " ", P797, " ",Q797, " ", R797)</f>
        <v xml:space="preserve">Warren County   </v>
      </c>
    </row>
    <row r="798" spans="1:19" x14ac:dyDescent="0.25">
      <c r="A798">
        <v>18173</v>
      </c>
      <c r="B798" s="2">
        <v>53132</v>
      </c>
      <c r="C798" s="2">
        <v>52439</v>
      </c>
      <c r="D798" s="2">
        <v>51560</v>
      </c>
      <c r="E798" s="2">
        <v>50912</v>
      </c>
      <c r="F798" s="2">
        <v>49959</v>
      </c>
      <c r="G798" s="2">
        <v>49194</v>
      </c>
      <c r="H798" s="2">
        <v>48428</v>
      </c>
      <c r="I798" s="2">
        <v>47407</v>
      </c>
      <c r="J798" s="2">
        <v>46487</v>
      </c>
      <c r="K798" s="2">
        <v>45780</v>
      </c>
      <c r="L798" s="2">
        <v>44993</v>
      </c>
      <c r="M798" s="2">
        <v>44920</v>
      </c>
      <c r="N798" t="s">
        <v>731</v>
      </c>
      <c r="O798" t="s">
        <v>0</v>
      </c>
      <c r="S798" t="str">
        <f>CONCATENATE(N798, " ", O798, " ", P798, " ",Q798, " ", R798)</f>
        <v xml:space="preserve">Warrick County   </v>
      </c>
    </row>
    <row r="799" spans="1:19" x14ac:dyDescent="0.25">
      <c r="A799">
        <v>18175</v>
      </c>
      <c r="B799" s="2">
        <v>28497</v>
      </c>
      <c r="C799" s="2">
        <v>28269</v>
      </c>
      <c r="D799" s="2">
        <v>27803</v>
      </c>
      <c r="E799" s="2">
        <v>27113</v>
      </c>
      <c r="F799" s="2">
        <v>26619</v>
      </c>
      <c r="G799" s="2">
        <v>26019</v>
      </c>
      <c r="H799" s="2">
        <v>25314</v>
      </c>
      <c r="I799" s="2">
        <v>24889</v>
      </c>
      <c r="J799" s="2">
        <v>24400</v>
      </c>
      <c r="K799" s="2">
        <v>24010</v>
      </c>
      <c r="L799" s="2">
        <v>23741</v>
      </c>
      <c r="M799" s="2">
        <v>23717</v>
      </c>
      <c r="N799" t="s">
        <v>39</v>
      </c>
      <c r="O799" t="s">
        <v>0</v>
      </c>
      <c r="S799" t="str">
        <f>CONCATENATE(N799, " ", O799, " ", P799, " ",Q799, " ", R799)</f>
        <v xml:space="preserve">Washington County   </v>
      </c>
    </row>
    <row r="800" spans="1:19" x14ac:dyDescent="0.25">
      <c r="A800">
        <v>18177</v>
      </c>
      <c r="B800" s="2">
        <v>70970</v>
      </c>
      <c r="C800" s="2">
        <v>71162</v>
      </c>
      <c r="D800" s="2">
        <v>71482</v>
      </c>
      <c r="E800" s="2">
        <v>71855</v>
      </c>
      <c r="F800" s="2">
        <v>72024</v>
      </c>
      <c r="G800" s="2">
        <v>72387</v>
      </c>
      <c r="H800" s="2">
        <v>72346</v>
      </c>
      <c r="I800" s="2">
        <v>72354</v>
      </c>
      <c r="J800" s="2">
        <v>72005</v>
      </c>
      <c r="K800" s="2">
        <v>72006</v>
      </c>
      <c r="L800" s="2">
        <v>71996</v>
      </c>
      <c r="M800" s="2">
        <v>71951</v>
      </c>
      <c r="N800" t="s">
        <v>606</v>
      </c>
      <c r="O800" t="s">
        <v>0</v>
      </c>
      <c r="S800" t="str">
        <f>CONCATENATE(N800, " ", O800, " ", P800, " ",Q800, " ", R800)</f>
        <v xml:space="preserve">Wayne County   </v>
      </c>
    </row>
    <row r="801" spans="1:19" x14ac:dyDescent="0.25">
      <c r="A801">
        <v>18179</v>
      </c>
      <c r="B801" s="2">
        <v>26811</v>
      </c>
      <c r="C801" s="2">
        <v>26782</v>
      </c>
      <c r="D801" s="2">
        <v>26837</v>
      </c>
      <c r="E801" s="2">
        <v>26743</v>
      </c>
      <c r="F801" s="2">
        <v>26585</v>
      </c>
      <c r="G801" s="2">
        <v>26455</v>
      </c>
      <c r="H801" s="2">
        <v>26199</v>
      </c>
      <c r="I801" s="2">
        <v>26121</v>
      </c>
      <c r="J801" s="2">
        <v>26051</v>
      </c>
      <c r="K801" s="2">
        <v>26001</v>
      </c>
      <c r="L801" s="2">
        <v>25945</v>
      </c>
      <c r="M801" s="2">
        <v>25948</v>
      </c>
      <c r="N801" t="s">
        <v>732</v>
      </c>
      <c r="O801" t="s">
        <v>0</v>
      </c>
      <c r="S801" t="str">
        <f>CONCATENATE(N801, " ", O801, " ", P801, " ",Q801, " ", R801)</f>
        <v xml:space="preserve">Wells County   </v>
      </c>
    </row>
    <row r="802" spans="1:19" x14ac:dyDescent="0.25">
      <c r="A802">
        <v>18181</v>
      </c>
      <c r="B802" s="2">
        <v>25468</v>
      </c>
      <c r="C802" s="2">
        <v>25529</v>
      </c>
      <c r="D802" s="2">
        <v>25345</v>
      </c>
      <c r="E802" s="2">
        <v>25062</v>
      </c>
      <c r="F802" s="2">
        <v>25052</v>
      </c>
      <c r="G802" s="2">
        <v>24576</v>
      </c>
      <c r="H802" s="2">
        <v>24175</v>
      </c>
      <c r="I802" s="2">
        <v>24020</v>
      </c>
      <c r="J802" s="2">
        <v>23764</v>
      </c>
      <c r="K802" s="2">
        <v>23372</v>
      </c>
      <c r="L802" s="2">
        <v>23290</v>
      </c>
      <c r="M802" s="2">
        <v>23265</v>
      </c>
      <c r="N802" t="s">
        <v>327</v>
      </c>
      <c r="O802" t="s">
        <v>0</v>
      </c>
      <c r="S802" t="str">
        <f>CONCATENATE(N802, " ", O802, " ", P802, " ",Q802, " ", R802)</f>
        <v xml:space="preserve">White County   </v>
      </c>
    </row>
    <row r="803" spans="1:19" x14ac:dyDescent="0.25">
      <c r="A803">
        <v>18183</v>
      </c>
      <c r="B803" s="2">
        <v>30971</v>
      </c>
      <c r="C803" s="2">
        <v>30809</v>
      </c>
      <c r="D803" s="2">
        <v>30394</v>
      </c>
      <c r="E803" s="2">
        <v>29968</v>
      </c>
      <c r="F803" s="2">
        <v>29800</v>
      </c>
      <c r="G803" s="2">
        <v>29396</v>
      </c>
      <c r="H803" s="2">
        <v>29008</v>
      </c>
      <c r="I803" s="2">
        <v>28766</v>
      </c>
      <c r="J803" s="2">
        <v>28417</v>
      </c>
      <c r="K803" s="2">
        <v>28044</v>
      </c>
      <c r="L803" s="2">
        <v>27740</v>
      </c>
      <c r="M803" s="2">
        <v>27651</v>
      </c>
      <c r="N803" t="s">
        <v>733</v>
      </c>
      <c r="O803" t="s">
        <v>0</v>
      </c>
      <c r="S803" t="str">
        <f>CONCATENATE(N803, " ", O803, " ", P803, " ",Q803, " ", R803)</f>
        <v xml:space="preserve">Whitley County   </v>
      </c>
    </row>
    <row r="804" spans="1:19" x14ac:dyDescent="0.25">
      <c r="A804">
        <v>19</v>
      </c>
      <c r="B804" s="2">
        <v>2877770</v>
      </c>
      <c r="C804" s="2">
        <v>2870906</v>
      </c>
      <c r="D804" s="2">
        <v>2861377</v>
      </c>
      <c r="E804" s="2">
        <v>2854745</v>
      </c>
      <c r="F804" s="2">
        <v>2848674</v>
      </c>
      <c r="G804" s="2">
        <v>2841128</v>
      </c>
      <c r="H804" s="2">
        <v>2829576</v>
      </c>
      <c r="I804" s="2">
        <v>2820824</v>
      </c>
      <c r="J804" s="2">
        <v>2807284</v>
      </c>
      <c r="K804" s="2">
        <v>2791504</v>
      </c>
      <c r="L804" s="2">
        <v>2779806</v>
      </c>
      <c r="M804" s="2">
        <v>2776831</v>
      </c>
      <c r="N804" t="s">
        <v>16</v>
      </c>
      <c r="S804" t="str">
        <f>CONCATENATE(N804, " ", O804, " ", P804, " ",Q804, " ", R804)</f>
        <v xml:space="preserve">Iowa    </v>
      </c>
    </row>
    <row r="805" spans="1:19" x14ac:dyDescent="0.25">
      <c r="A805">
        <v>19001</v>
      </c>
      <c r="B805" s="2">
        <v>7995</v>
      </c>
      <c r="C805" s="2">
        <v>8087</v>
      </c>
      <c r="D805" s="2">
        <v>8116</v>
      </c>
      <c r="E805" s="2">
        <v>8144</v>
      </c>
      <c r="F805" s="2">
        <v>8218</v>
      </c>
      <c r="G805" s="2">
        <v>8244</v>
      </c>
      <c r="H805" s="2">
        <v>8281</v>
      </c>
      <c r="I805" s="2">
        <v>8406</v>
      </c>
      <c r="J805" s="2">
        <v>8388</v>
      </c>
      <c r="K805" s="2">
        <v>8401</v>
      </c>
      <c r="L805" s="2">
        <v>8391</v>
      </c>
      <c r="M805" s="2">
        <v>8409</v>
      </c>
      <c r="N805" t="s">
        <v>734</v>
      </c>
      <c r="O805" t="s">
        <v>0</v>
      </c>
      <c r="S805" t="str">
        <f>CONCATENATE(N805, " ", O805, " ", P805, " ",Q805, " ", R805)</f>
        <v xml:space="preserve">Adair County   </v>
      </c>
    </row>
    <row r="806" spans="1:19" x14ac:dyDescent="0.25">
      <c r="A806">
        <v>19003</v>
      </c>
      <c r="B806" s="2">
        <v>4347</v>
      </c>
      <c r="C806" s="2">
        <v>4379</v>
      </c>
      <c r="D806" s="2">
        <v>4387</v>
      </c>
      <c r="E806" s="2">
        <v>4409</v>
      </c>
      <c r="F806" s="2">
        <v>4452</v>
      </c>
      <c r="G806" s="2">
        <v>4509</v>
      </c>
      <c r="H806" s="2">
        <v>4559</v>
      </c>
      <c r="I806" s="2">
        <v>4590</v>
      </c>
      <c r="J806" s="2">
        <v>4656</v>
      </c>
      <c r="K806" s="2">
        <v>4731</v>
      </c>
      <c r="L806" s="2">
        <v>4841</v>
      </c>
      <c r="M806" s="2">
        <v>4866</v>
      </c>
      <c r="N806" t="s">
        <v>389</v>
      </c>
      <c r="O806" t="s">
        <v>0</v>
      </c>
      <c r="S806" t="str">
        <f>CONCATENATE(N806, " ", O806, " ", P806, " ",Q806, " ", R806)</f>
        <v xml:space="preserve">Adams County   </v>
      </c>
    </row>
    <row r="807" spans="1:19" x14ac:dyDescent="0.25">
      <c r="A807">
        <v>19005</v>
      </c>
      <c r="B807" s="2">
        <v>14003</v>
      </c>
      <c r="C807" s="2">
        <v>14035</v>
      </c>
      <c r="D807" s="2">
        <v>14061</v>
      </c>
      <c r="E807" s="2">
        <v>14007</v>
      </c>
      <c r="F807" s="2">
        <v>14053</v>
      </c>
      <c r="G807" s="2">
        <v>14134</v>
      </c>
      <c r="H807" s="2">
        <v>13969</v>
      </c>
      <c r="I807" s="2">
        <v>14017</v>
      </c>
      <c r="J807" s="2">
        <v>13976</v>
      </c>
      <c r="K807" s="2">
        <v>13915</v>
      </c>
      <c r="L807" s="2">
        <v>13820</v>
      </c>
      <c r="M807" s="2">
        <v>13855</v>
      </c>
      <c r="N807" t="s">
        <v>735</v>
      </c>
      <c r="O807" t="s">
        <v>0</v>
      </c>
      <c r="S807" t="str">
        <f>CONCATENATE(N807, " ", O807, " ", P807, " ",Q807, " ", R807)</f>
        <v xml:space="preserve">Allamakee County   </v>
      </c>
    </row>
    <row r="808" spans="1:19" x14ac:dyDescent="0.25">
      <c r="A808">
        <v>19007</v>
      </c>
      <c r="B808" s="2">
        <v>13482</v>
      </c>
      <c r="C808" s="2">
        <v>13488</v>
      </c>
      <c r="D808" s="2">
        <v>13563</v>
      </c>
      <c r="E808" s="2">
        <v>13503</v>
      </c>
      <c r="F808" s="2">
        <v>13601</v>
      </c>
      <c r="G808" s="2">
        <v>13596</v>
      </c>
      <c r="H808" s="2">
        <v>13623</v>
      </c>
      <c r="I808" s="2">
        <v>13823</v>
      </c>
      <c r="J808" s="2">
        <v>13810</v>
      </c>
      <c r="K808" s="2">
        <v>13738</v>
      </c>
      <c r="L808" s="2">
        <v>13738</v>
      </c>
      <c r="M808" s="2">
        <v>13743</v>
      </c>
      <c r="N808" t="s">
        <v>736</v>
      </c>
      <c r="O808" t="s">
        <v>0</v>
      </c>
      <c r="S808" t="str">
        <f>CONCATENATE(N808, " ", O808, " ", P808, " ",Q808, " ", R808)</f>
        <v xml:space="preserve">Appanoose County   </v>
      </c>
    </row>
    <row r="809" spans="1:19" x14ac:dyDescent="0.25">
      <c r="A809">
        <v>19009</v>
      </c>
      <c r="B809" s="2">
        <v>6688</v>
      </c>
      <c r="C809" s="2">
        <v>6786</v>
      </c>
      <c r="D809" s="2">
        <v>6794</v>
      </c>
      <c r="E809" s="2">
        <v>6829</v>
      </c>
      <c r="F809" s="2">
        <v>6845</v>
      </c>
      <c r="G809" s="2">
        <v>6890</v>
      </c>
      <c r="H809" s="2">
        <v>6940</v>
      </c>
      <c r="I809" s="2">
        <v>6998</v>
      </c>
      <c r="J809" s="2">
        <v>7113</v>
      </c>
      <c r="K809" s="2">
        <v>7235</v>
      </c>
      <c r="L809" s="2">
        <v>7332</v>
      </c>
      <c r="M809" s="2">
        <v>7334</v>
      </c>
      <c r="N809" t="s">
        <v>737</v>
      </c>
      <c r="O809" t="s">
        <v>0</v>
      </c>
      <c r="S809" t="str">
        <f>CONCATENATE(N809, " ", O809, " ", P809, " ",Q809, " ", R809)</f>
        <v xml:space="preserve">Audubon County   </v>
      </c>
    </row>
    <row r="810" spans="1:19" x14ac:dyDescent="0.25">
      <c r="A810">
        <v>19011</v>
      </c>
      <c r="B810" s="2">
        <v>26124</v>
      </c>
      <c r="C810" s="2">
        <v>25912</v>
      </c>
      <c r="D810" s="2">
        <v>25435</v>
      </c>
      <c r="E810" s="2">
        <v>24981</v>
      </c>
      <c r="F810" s="2">
        <v>24700</v>
      </c>
      <c r="G810" s="2">
        <v>24335</v>
      </c>
      <c r="H810" s="2">
        <v>23848</v>
      </c>
      <c r="I810" s="2">
        <v>23446</v>
      </c>
      <c r="J810" s="2">
        <v>22863</v>
      </c>
      <c r="K810" s="2">
        <v>22609</v>
      </c>
      <c r="L810" s="2">
        <v>22442</v>
      </c>
      <c r="M810" s="2">
        <v>22429</v>
      </c>
      <c r="N810" t="s">
        <v>277</v>
      </c>
      <c r="O810" t="s">
        <v>0</v>
      </c>
      <c r="S810" t="str">
        <f>CONCATENATE(N810, " ", O810, " ", P810, " ",Q810, " ", R810)</f>
        <v xml:space="preserve">Benton County   </v>
      </c>
    </row>
    <row r="811" spans="1:19" x14ac:dyDescent="0.25">
      <c r="A811">
        <v>19013</v>
      </c>
      <c r="B811" s="2">
        <v>119810</v>
      </c>
      <c r="C811" s="2">
        <v>120287</v>
      </c>
      <c r="D811" s="2">
        <v>121033</v>
      </c>
      <c r="E811" s="2">
        <v>121379</v>
      </c>
      <c r="F811" s="2">
        <v>122285</v>
      </c>
      <c r="G811" s="2">
        <v>122647</v>
      </c>
      <c r="H811" s="2">
        <v>123660</v>
      </c>
      <c r="I811" s="2">
        <v>124301</v>
      </c>
      <c r="J811" s="2">
        <v>124295</v>
      </c>
      <c r="K811" s="2">
        <v>124577</v>
      </c>
      <c r="L811" s="2">
        <v>123952</v>
      </c>
      <c r="M811" s="2">
        <v>123798</v>
      </c>
      <c r="N811" t="s">
        <v>738</v>
      </c>
      <c r="O811" t="s">
        <v>739</v>
      </c>
      <c r="P811" t="s">
        <v>0</v>
      </c>
      <c r="S811" t="str">
        <f>CONCATENATE(N811, " ", O811, " ", P811, " ",Q811, " ", R811)</f>
        <v xml:space="preserve">Black Hawk County  </v>
      </c>
    </row>
    <row r="812" spans="1:19" x14ac:dyDescent="0.25">
      <c r="A812">
        <v>19015</v>
      </c>
      <c r="B812" s="2">
        <v>26470</v>
      </c>
      <c r="C812" s="2">
        <v>26364</v>
      </c>
      <c r="D812" s="2">
        <v>26106</v>
      </c>
      <c r="E812" s="2">
        <v>26178</v>
      </c>
      <c r="F812" s="2">
        <v>25873</v>
      </c>
      <c r="G812" s="2">
        <v>25565</v>
      </c>
      <c r="H812" s="2">
        <v>25248</v>
      </c>
      <c r="I812" s="2">
        <v>25199</v>
      </c>
      <c r="J812" s="2">
        <v>25305</v>
      </c>
      <c r="K812" s="2">
        <v>25361</v>
      </c>
      <c r="L812" s="2">
        <v>25205</v>
      </c>
      <c r="M812" s="2">
        <v>25186</v>
      </c>
      <c r="N812" t="s">
        <v>278</v>
      </c>
      <c r="O812" t="s">
        <v>0</v>
      </c>
      <c r="S812" t="str">
        <f>CONCATENATE(N812, " ", O812, " ", P812, " ",Q812, " ", R812)</f>
        <v xml:space="preserve">Boone County   </v>
      </c>
    </row>
    <row r="813" spans="1:19" x14ac:dyDescent="0.25">
      <c r="A813">
        <v>19017</v>
      </c>
      <c r="B813" s="2">
        <v>23320</v>
      </c>
      <c r="C813" s="2">
        <v>23411</v>
      </c>
      <c r="D813" s="2">
        <v>23333</v>
      </c>
      <c r="E813" s="2">
        <v>23301</v>
      </c>
      <c r="F813" s="2">
        <v>23308</v>
      </c>
      <c r="G813" s="2">
        <v>23189</v>
      </c>
      <c r="H813" s="2">
        <v>23103</v>
      </c>
      <c r="I813" s="2">
        <v>23160</v>
      </c>
      <c r="J813" s="2">
        <v>23040</v>
      </c>
      <c r="K813" s="2">
        <v>22932</v>
      </c>
      <c r="L813" s="2">
        <v>22854</v>
      </c>
      <c r="M813" s="2">
        <v>22813</v>
      </c>
      <c r="N813" t="s">
        <v>740</v>
      </c>
      <c r="O813" t="s">
        <v>0</v>
      </c>
      <c r="S813" t="str">
        <f>CONCATENATE(N813, " ", O813, " ", P813, " ",Q813, " ", R813)</f>
        <v xml:space="preserve">Bremer County   </v>
      </c>
    </row>
    <row r="814" spans="1:19" x14ac:dyDescent="0.25">
      <c r="A814">
        <v>19019</v>
      </c>
      <c r="B814" s="2">
        <v>21193</v>
      </c>
      <c r="C814" s="2">
        <v>21264</v>
      </c>
      <c r="D814" s="2">
        <v>21182</v>
      </c>
      <c r="E814" s="2">
        <v>21166</v>
      </c>
      <c r="F814" s="2">
        <v>21197</v>
      </c>
      <c r="G814" s="2">
        <v>21200</v>
      </c>
      <c r="H814" s="2">
        <v>21278</v>
      </c>
      <c r="I814" s="2">
        <v>21127</v>
      </c>
      <c r="J814" s="2">
        <v>20977</v>
      </c>
      <c r="K814" s="2">
        <v>20916</v>
      </c>
      <c r="L814" s="2">
        <v>20845</v>
      </c>
      <c r="M814" s="2">
        <v>20844</v>
      </c>
      <c r="N814" t="s">
        <v>741</v>
      </c>
      <c r="O814" t="s">
        <v>0</v>
      </c>
      <c r="S814" t="str">
        <f>CONCATENATE(N814, " ", O814, " ", P814, " ",Q814, " ", R814)</f>
        <v xml:space="preserve">Buchanan County   </v>
      </c>
    </row>
    <row r="815" spans="1:19" x14ac:dyDescent="0.25">
      <c r="A815">
        <v>19021</v>
      </c>
      <c r="B815" s="2">
        <v>19297</v>
      </c>
      <c r="C815" s="2">
        <v>19521</v>
      </c>
      <c r="D815" s="2">
        <v>19427</v>
      </c>
      <c r="E815" s="2">
        <v>19651</v>
      </c>
      <c r="F815" s="2">
        <v>19833</v>
      </c>
      <c r="G815" s="2">
        <v>19933</v>
      </c>
      <c r="H815" s="2">
        <v>20037</v>
      </c>
      <c r="I815" s="2">
        <v>20223</v>
      </c>
      <c r="J815" s="2">
        <v>20056</v>
      </c>
      <c r="K815" s="2">
        <v>19942</v>
      </c>
      <c r="L815" s="2">
        <v>19965</v>
      </c>
      <c r="M815" s="2">
        <v>19965</v>
      </c>
      <c r="N815" t="s">
        <v>742</v>
      </c>
      <c r="O815" t="s">
        <v>743</v>
      </c>
      <c r="P815" t="s">
        <v>0</v>
      </c>
      <c r="S815" t="str">
        <f>CONCATENATE(N815, " ", O815, " ", P815, " ",Q815, " ", R815)</f>
        <v xml:space="preserve">Buena Vista County  </v>
      </c>
    </row>
    <row r="816" spans="1:19" x14ac:dyDescent="0.25">
      <c r="A816">
        <v>19023</v>
      </c>
      <c r="B816" s="2">
        <v>15623</v>
      </c>
      <c r="C816" s="2">
        <v>15564</v>
      </c>
      <c r="D816" s="2">
        <v>15655</v>
      </c>
      <c r="E816" s="2">
        <v>15721</v>
      </c>
      <c r="F816" s="2">
        <v>15720</v>
      </c>
      <c r="G816" s="2">
        <v>15732</v>
      </c>
      <c r="H816" s="2">
        <v>15707</v>
      </c>
      <c r="I816" s="2">
        <v>15676</v>
      </c>
      <c r="J816" s="2">
        <v>15777</v>
      </c>
      <c r="K816" s="2">
        <v>15826</v>
      </c>
      <c r="L816" s="2">
        <v>15721</v>
      </c>
      <c r="M816" s="2">
        <v>15731</v>
      </c>
      <c r="N816" t="s">
        <v>162</v>
      </c>
      <c r="O816" t="s">
        <v>0</v>
      </c>
      <c r="S816" t="str">
        <f>CONCATENATE(N816, " ", O816, " ", P816, " ",Q816, " ", R816)</f>
        <v xml:space="preserve">Butler County   </v>
      </c>
    </row>
    <row r="817" spans="1:19" x14ac:dyDescent="0.25">
      <c r="A817">
        <v>19025</v>
      </c>
      <c r="B817" s="2">
        <v>11194</v>
      </c>
      <c r="C817" s="2">
        <v>11282</v>
      </c>
      <c r="D817" s="2">
        <v>11379</v>
      </c>
      <c r="E817" s="2">
        <v>11450</v>
      </c>
      <c r="F817" s="2">
        <v>11489</v>
      </c>
      <c r="G817" s="2">
        <v>11526</v>
      </c>
      <c r="H817" s="2">
        <v>11673</v>
      </c>
      <c r="I817" s="2">
        <v>11511</v>
      </c>
      <c r="J817" s="2">
        <v>11526</v>
      </c>
      <c r="K817" s="2">
        <v>11510</v>
      </c>
      <c r="L817" s="2">
        <v>11504</v>
      </c>
      <c r="M817" s="2">
        <v>11508</v>
      </c>
      <c r="N817" t="s">
        <v>163</v>
      </c>
      <c r="O817" t="s">
        <v>0</v>
      </c>
      <c r="S817" t="str">
        <f>CONCATENATE(N817, " ", O817, " ", P817, " ",Q817, " ", R817)</f>
        <v xml:space="preserve">Calhoun County   </v>
      </c>
    </row>
    <row r="818" spans="1:19" x14ac:dyDescent="0.25">
      <c r="A818">
        <v>19027</v>
      </c>
      <c r="B818" s="2">
        <v>21239</v>
      </c>
      <c r="C818" s="2">
        <v>21525</v>
      </c>
      <c r="D818" s="2">
        <v>21608</v>
      </c>
      <c r="E818" s="2">
        <v>21621</v>
      </c>
      <c r="F818" s="2">
        <v>21578</v>
      </c>
      <c r="G818" s="2">
        <v>21590</v>
      </c>
      <c r="H818" s="2">
        <v>21475</v>
      </c>
      <c r="I818" s="2">
        <v>21596</v>
      </c>
      <c r="J818" s="2">
        <v>21457</v>
      </c>
      <c r="K818" s="2">
        <v>21414</v>
      </c>
      <c r="L818" s="2">
        <v>21412</v>
      </c>
      <c r="M818" s="2">
        <v>21423</v>
      </c>
      <c r="N818" t="s">
        <v>280</v>
      </c>
      <c r="O818" t="s">
        <v>0</v>
      </c>
      <c r="S818" t="str">
        <f>CONCATENATE(N818, " ", O818, " ", P818, " ",Q818, " ", R818)</f>
        <v xml:space="preserve">Carroll County   </v>
      </c>
    </row>
    <row r="819" spans="1:19" x14ac:dyDescent="0.25">
      <c r="A819">
        <v>19029</v>
      </c>
      <c r="B819" s="2">
        <v>14501</v>
      </c>
      <c r="C819" s="2">
        <v>14472</v>
      </c>
      <c r="D819" s="2">
        <v>14634</v>
      </c>
      <c r="E819" s="2">
        <v>14744</v>
      </c>
      <c r="F819" s="2">
        <v>14881</v>
      </c>
      <c r="G819" s="2">
        <v>14939</v>
      </c>
      <c r="H819" s="2">
        <v>15083</v>
      </c>
      <c r="I819" s="2">
        <v>15025</v>
      </c>
      <c r="J819" s="2">
        <v>15011</v>
      </c>
      <c r="K819" s="2">
        <v>15037</v>
      </c>
      <c r="L819" s="2">
        <v>15105</v>
      </c>
      <c r="M819" s="2">
        <v>15128</v>
      </c>
      <c r="N819" t="s">
        <v>653</v>
      </c>
      <c r="O819" t="s">
        <v>0</v>
      </c>
      <c r="S819" t="str">
        <f>CONCATENATE(N819, " ", O819, " ", P819, " ",Q819, " ", R819)</f>
        <v xml:space="preserve">Cass County   </v>
      </c>
    </row>
    <row r="820" spans="1:19" x14ac:dyDescent="0.25">
      <c r="A820">
        <v>19031</v>
      </c>
      <c r="B820" s="2">
        <v>18034</v>
      </c>
      <c r="C820" s="2">
        <v>18034</v>
      </c>
      <c r="D820" s="2">
        <v>17929</v>
      </c>
      <c r="E820" s="2">
        <v>17988</v>
      </c>
      <c r="F820" s="2">
        <v>17763</v>
      </c>
      <c r="G820" s="2">
        <v>17661</v>
      </c>
      <c r="H820" s="2">
        <v>17501</v>
      </c>
      <c r="I820" s="2">
        <v>17501</v>
      </c>
      <c r="J820" s="2">
        <v>17668</v>
      </c>
      <c r="K820" s="2">
        <v>17486</v>
      </c>
      <c r="L820" s="2">
        <v>17443</v>
      </c>
      <c r="M820" s="2">
        <v>17444</v>
      </c>
      <c r="N820" t="s">
        <v>744</v>
      </c>
      <c r="O820" t="s">
        <v>0</v>
      </c>
      <c r="S820" t="str">
        <f>CONCATENATE(N820, " ", O820, " ", P820, " ",Q820, " ", R820)</f>
        <v xml:space="preserve">Cedar County   </v>
      </c>
    </row>
    <row r="821" spans="1:19" x14ac:dyDescent="0.25">
      <c r="A821">
        <v>19033</v>
      </c>
      <c r="B821" s="2">
        <v>45314</v>
      </c>
      <c r="C821" s="2">
        <v>45657</v>
      </c>
      <c r="D821" s="2">
        <v>46068</v>
      </c>
      <c r="E821" s="2">
        <v>46312</v>
      </c>
      <c r="F821" s="2">
        <v>46407</v>
      </c>
      <c r="G821" s="2">
        <v>46628</v>
      </c>
      <c r="H821" s="2">
        <v>46487</v>
      </c>
      <c r="I821" s="2">
        <v>46553</v>
      </c>
      <c r="J821" s="2">
        <v>46816</v>
      </c>
      <c r="K821" s="2">
        <v>47070</v>
      </c>
      <c r="L821" s="2">
        <v>46746</v>
      </c>
      <c r="M821" s="2">
        <v>46733</v>
      </c>
      <c r="N821" t="s">
        <v>745</v>
      </c>
      <c r="O821" t="s">
        <v>746</v>
      </c>
      <c r="P821" t="s">
        <v>0</v>
      </c>
      <c r="S821" t="str">
        <f>CONCATENATE(N821, " ", O821, " ", P821, " ",Q821, " ", R821)</f>
        <v xml:space="preserve">Cerro Gordo County  </v>
      </c>
    </row>
    <row r="822" spans="1:19" x14ac:dyDescent="0.25">
      <c r="A822">
        <v>19035</v>
      </c>
      <c r="B822" s="2">
        <v>12980</v>
      </c>
      <c r="C822" s="2">
        <v>13062</v>
      </c>
      <c r="D822" s="2">
        <v>13174</v>
      </c>
      <c r="E822" s="2">
        <v>13354</v>
      </c>
      <c r="F822" s="2">
        <v>13426</v>
      </c>
      <c r="G822" s="2">
        <v>13614</v>
      </c>
      <c r="H822" s="2">
        <v>13865</v>
      </c>
      <c r="I822" s="2">
        <v>13899</v>
      </c>
      <c r="J822" s="2">
        <v>13969</v>
      </c>
      <c r="K822" s="2">
        <v>14057</v>
      </c>
      <c r="L822" s="2">
        <v>14106</v>
      </c>
      <c r="M822" s="2">
        <v>14098</v>
      </c>
      <c r="N822" t="s">
        <v>165</v>
      </c>
      <c r="O822" t="s">
        <v>0</v>
      </c>
      <c r="S822" t="str">
        <f>CONCATENATE(N822, " ", O822, " ", P822, " ",Q822, " ", R822)</f>
        <v xml:space="preserve">Cherokee County   </v>
      </c>
    </row>
    <row r="823" spans="1:19" x14ac:dyDescent="0.25">
      <c r="A823">
        <v>19037</v>
      </c>
      <c r="B823" s="2">
        <v>13277</v>
      </c>
      <c r="C823" s="2">
        <v>13407</v>
      </c>
      <c r="D823" s="2">
        <v>13414</v>
      </c>
      <c r="E823" s="2">
        <v>13428</v>
      </c>
      <c r="F823" s="2">
        <v>13404</v>
      </c>
      <c r="G823" s="2">
        <v>13409</v>
      </c>
      <c r="H823" s="2">
        <v>13378</v>
      </c>
      <c r="I823" s="2">
        <v>13307</v>
      </c>
      <c r="J823" s="2">
        <v>13266</v>
      </c>
      <c r="K823" s="2">
        <v>13245</v>
      </c>
      <c r="L823" s="2">
        <v>13293</v>
      </c>
      <c r="M823" s="2">
        <v>13295</v>
      </c>
      <c r="N823" t="s">
        <v>747</v>
      </c>
      <c r="O823" t="s">
        <v>0</v>
      </c>
      <c r="S823" t="str">
        <f>CONCATENATE(N823, " ", O823, " ", P823, " ",Q823, " ", R823)</f>
        <v xml:space="preserve">Chickasaw County   </v>
      </c>
    </row>
    <row r="824" spans="1:19" x14ac:dyDescent="0.25">
      <c r="A824">
        <v>19039</v>
      </c>
      <c r="B824" s="2">
        <v>8512</v>
      </c>
      <c r="C824" s="2">
        <v>8296</v>
      </c>
      <c r="D824" s="2">
        <v>8297</v>
      </c>
      <c r="E824" s="2">
        <v>8229</v>
      </c>
      <c r="F824" s="2">
        <v>8256</v>
      </c>
      <c r="G824" s="2">
        <v>8150</v>
      </c>
      <c r="H824" s="2">
        <v>8158</v>
      </c>
      <c r="I824" s="2">
        <v>8338</v>
      </c>
      <c r="J824" s="2">
        <v>8350</v>
      </c>
      <c r="K824" s="2">
        <v>8273</v>
      </c>
      <c r="L824" s="2">
        <v>8285</v>
      </c>
      <c r="M824" s="2">
        <v>8287</v>
      </c>
      <c r="N824" t="s">
        <v>168</v>
      </c>
      <c r="O824" t="s">
        <v>0</v>
      </c>
      <c r="S824" t="str">
        <f>CONCATENATE(N824, " ", O824, " ", P824, " ",Q824, " ", R824)</f>
        <v xml:space="preserve">Clarke County   </v>
      </c>
    </row>
    <row r="825" spans="1:19" x14ac:dyDescent="0.25">
      <c r="A825">
        <v>19041</v>
      </c>
      <c r="B825" s="2">
        <v>17292</v>
      </c>
      <c r="C825" s="2">
        <v>17254</v>
      </c>
      <c r="D825" s="2">
        <v>17473</v>
      </c>
      <c r="E825" s="2">
        <v>17593</v>
      </c>
      <c r="F825" s="2">
        <v>17542</v>
      </c>
      <c r="G825" s="2">
        <v>17527</v>
      </c>
      <c r="H825" s="2">
        <v>17655</v>
      </c>
      <c r="I825" s="2">
        <v>17669</v>
      </c>
      <c r="J825" s="2">
        <v>17744</v>
      </c>
      <c r="K825" s="2">
        <v>17626</v>
      </c>
      <c r="L825" s="2">
        <v>17652</v>
      </c>
      <c r="M825" s="2">
        <v>17585</v>
      </c>
      <c r="N825" t="s">
        <v>169</v>
      </c>
      <c r="O825" t="s">
        <v>0</v>
      </c>
      <c r="S825" t="str">
        <f>CONCATENATE(N825, " ", O825, " ", P825, " ",Q825, " ", R825)</f>
        <v xml:space="preserve">Clay County   </v>
      </c>
    </row>
    <row r="826" spans="1:19" x14ac:dyDescent="0.25">
      <c r="A826">
        <v>19043</v>
      </c>
      <c r="B826" s="2">
        <v>18403</v>
      </c>
      <c r="C826" s="2">
        <v>18615</v>
      </c>
      <c r="D826" s="2">
        <v>18711</v>
      </c>
      <c r="E826" s="2">
        <v>18785</v>
      </c>
      <c r="F826" s="2">
        <v>18786</v>
      </c>
      <c r="G826" s="2">
        <v>18750</v>
      </c>
      <c r="H826" s="2">
        <v>18788</v>
      </c>
      <c r="I826" s="2">
        <v>18834</v>
      </c>
      <c r="J826" s="2">
        <v>18761</v>
      </c>
      <c r="K826" s="2">
        <v>18860</v>
      </c>
      <c r="L826" s="2">
        <v>19058</v>
      </c>
      <c r="M826" s="2">
        <v>19054</v>
      </c>
      <c r="N826" t="s">
        <v>529</v>
      </c>
      <c r="O826" t="s">
        <v>0</v>
      </c>
      <c r="S826" t="str">
        <f>CONCATENATE(N826, " ", O826, " ", P826, " ",Q826, " ", R826)</f>
        <v xml:space="preserve">Clayton County   </v>
      </c>
    </row>
    <row r="827" spans="1:19" x14ac:dyDescent="0.25">
      <c r="A827">
        <v>19045</v>
      </c>
      <c r="B827" s="2">
        <v>49351</v>
      </c>
      <c r="C827" s="2">
        <v>49672</v>
      </c>
      <c r="D827" s="2">
        <v>49948</v>
      </c>
      <c r="E827" s="2">
        <v>50101</v>
      </c>
      <c r="F827" s="2">
        <v>50330</v>
      </c>
      <c r="G827" s="2">
        <v>50877</v>
      </c>
      <c r="H827" s="2">
        <v>51001</v>
      </c>
      <c r="I827" s="2">
        <v>51243</v>
      </c>
      <c r="J827" s="2">
        <v>51235</v>
      </c>
      <c r="K827" s="2">
        <v>50970</v>
      </c>
      <c r="L827" s="2">
        <v>51072</v>
      </c>
      <c r="M827" s="2">
        <v>51040</v>
      </c>
      <c r="N827" t="s">
        <v>656</v>
      </c>
      <c r="O827" t="s">
        <v>0</v>
      </c>
      <c r="S827" t="str">
        <f>CONCATENATE(N827, " ", O827, " ", P827, " ",Q827, " ", R827)</f>
        <v xml:space="preserve">Clinton County   </v>
      </c>
    </row>
    <row r="828" spans="1:19" x14ac:dyDescent="0.25">
      <c r="A828">
        <v>19047</v>
      </c>
      <c r="B828" s="2">
        <v>16388</v>
      </c>
      <c r="C828" s="2">
        <v>16401</v>
      </c>
      <c r="D828" s="2">
        <v>16445</v>
      </c>
      <c r="E828" s="2">
        <v>16463</v>
      </c>
      <c r="F828" s="2">
        <v>16430</v>
      </c>
      <c r="G828" s="2">
        <v>16471</v>
      </c>
      <c r="H828" s="2">
        <v>16480</v>
      </c>
      <c r="I828" s="2">
        <v>16504</v>
      </c>
      <c r="J828" s="2">
        <v>16666</v>
      </c>
      <c r="K828" s="2">
        <v>16670</v>
      </c>
      <c r="L828" s="2">
        <v>16723</v>
      </c>
      <c r="M828" s="2">
        <v>16775</v>
      </c>
      <c r="N828" t="s">
        <v>286</v>
      </c>
      <c r="O828" t="s">
        <v>0</v>
      </c>
      <c r="S828" t="str">
        <f>CONCATENATE(N828, " ", O828, " ", P828, " ",Q828, " ", R828)</f>
        <v xml:space="preserve">Crawford County   </v>
      </c>
    </row>
    <row r="829" spans="1:19" x14ac:dyDescent="0.25">
      <c r="A829">
        <v>19049</v>
      </c>
      <c r="B829" s="2">
        <v>39427</v>
      </c>
      <c r="C829" s="2">
        <v>38219</v>
      </c>
      <c r="D829" s="2">
        <v>36887</v>
      </c>
      <c r="E829" s="2">
        <v>35785</v>
      </c>
      <c r="F829" s="2">
        <v>34486</v>
      </c>
      <c r="G829" s="2">
        <v>33326</v>
      </c>
      <c r="H829" s="2">
        <v>32466</v>
      </c>
      <c r="I829" s="2">
        <v>31835</v>
      </c>
      <c r="J829" s="2">
        <v>31072</v>
      </c>
      <c r="K829" s="2">
        <v>30422</v>
      </c>
      <c r="L829" s="2">
        <v>29873</v>
      </c>
      <c r="M829" s="2">
        <v>29755</v>
      </c>
      <c r="N829" t="s">
        <v>179</v>
      </c>
      <c r="O829" t="s">
        <v>0</v>
      </c>
      <c r="S829" t="str">
        <f>CONCATENATE(N829, " ", O829, " ", P829, " ",Q829, " ", R829)</f>
        <v xml:space="preserve">Dallas County   </v>
      </c>
    </row>
    <row r="830" spans="1:19" x14ac:dyDescent="0.25">
      <c r="A830">
        <v>19051</v>
      </c>
      <c r="B830" s="2">
        <v>8497</v>
      </c>
      <c r="C830" s="2">
        <v>8470</v>
      </c>
      <c r="D830" s="2">
        <v>8441</v>
      </c>
      <c r="E830" s="2">
        <v>8458</v>
      </c>
      <c r="F830" s="2">
        <v>8395</v>
      </c>
      <c r="G830" s="2">
        <v>8484</v>
      </c>
      <c r="H830" s="2">
        <v>8430</v>
      </c>
      <c r="I830" s="2">
        <v>8381</v>
      </c>
      <c r="J830" s="2">
        <v>8314</v>
      </c>
      <c r="K830" s="2">
        <v>8315</v>
      </c>
      <c r="L830" s="2">
        <v>8320</v>
      </c>
      <c r="M830" s="2">
        <v>8312</v>
      </c>
      <c r="N830" t="s">
        <v>566</v>
      </c>
      <c r="O830" t="s">
        <v>0</v>
      </c>
      <c r="S830" t="str">
        <f>CONCATENATE(N830, " ", O830, " ", P830, " ",Q830, " ", R830)</f>
        <v xml:space="preserve">Davis County   </v>
      </c>
    </row>
    <row r="831" spans="1:19" x14ac:dyDescent="0.25">
      <c r="A831">
        <v>19053</v>
      </c>
      <c r="B831" s="2">
        <v>8318</v>
      </c>
      <c r="C831" s="2">
        <v>8298</v>
      </c>
      <c r="D831" s="2">
        <v>8231</v>
      </c>
      <c r="E831" s="2">
        <v>8149</v>
      </c>
      <c r="F831" s="2">
        <v>8227</v>
      </c>
      <c r="G831" s="2">
        <v>8273</v>
      </c>
      <c r="H831" s="2">
        <v>8135</v>
      </c>
      <c r="I831" s="2">
        <v>8046</v>
      </c>
      <c r="J831" s="2">
        <v>8137</v>
      </c>
      <c r="K831" s="2">
        <v>8140</v>
      </c>
      <c r="L831" s="2">
        <v>8294</v>
      </c>
      <c r="M831" s="2">
        <v>8338</v>
      </c>
      <c r="N831" t="s">
        <v>538</v>
      </c>
      <c r="O831" t="s">
        <v>0</v>
      </c>
      <c r="S831" t="str">
        <f>CONCATENATE(N831, " ", O831, " ", P831, " ",Q831, " ", R831)</f>
        <v xml:space="preserve">Decatur County   </v>
      </c>
    </row>
    <row r="832" spans="1:19" x14ac:dyDescent="0.25">
      <c r="A832">
        <v>19055</v>
      </c>
      <c r="B832" s="2">
        <v>18485</v>
      </c>
      <c r="C832" s="2">
        <v>18525</v>
      </c>
      <c r="D832" s="2">
        <v>18559</v>
      </c>
      <c r="E832" s="2">
        <v>18443</v>
      </c>
      <c r="F832" s="2">
        <v>18378</v>
      </c>
      <c r="G832" s="2">
        <v>18392</v>
      </c>
      <c r="H832" s="2">
        <v>18358</v>
      </c>
      <c r="I832" s="2">
        <v>18296</v>
      </c>
      <c r="J832" s="2">
        <v>18290</v>
      </c>
      <c r="K832" s="2">
        <v>18150</v>
      </c>
      <c r="L832" s="2">
        <v>18048</v>
      </c>
      <c r="M832" s="2">
        <v>18035</v>
      </c>
      <c r="N832" t="s">
        <v>9</v>
      </c>
      <c r="O832" t="s">
        <v>0</v>
      </c>
      <c r="S832" t="str">
        <f>CONCATENATE(N832, " ", O832, " ", P832, " ",Q832, " ", R832)</f>
        <v xml:space="preserve">Delaware County   </v>
      </c>
    </row>
    <row r="833" spans="1:19" x14ac:dyDescent="0.25">
      <c r="A833">
        <v>19057</v>
      </c>
      <c r="B833" s="2">
        <v>41570</v>
      </c>
      <c r="C833" s="2">
        <v>41848</v>
      </c>
      <c r="D833" s="2">
        <v>42024</v>
      </c>
      <c r="E833" s="2">
        <v>42094</v>
      </c>
      <c r="F833" s="2">
        <v>42368</v>
      </c>
      <c r="G833" s="2">
        <v>42550</v>
      </c>
      <c r="H833" s="2">
        <v>42798</v>
      </c>
      <c r="I833" s="2">
        <v>42863</v>
      </c>
      <c r="J833" s="2">
        <v>42847</v>
      </c>
      <c r="K833" s="2">
        <v>42779</v>
      </c>
      <c r="L833" s="2">
        <v>42650</v>
      </c>
      <c r="M833" s="2">
        <v>42614</v>
      </c>
      <c r="N833" t="s">
        <v>748</v>
      </c>
      <c r="O833" t="s">
        <v>749</v>
      </c>
      <c r="P833" t="s">
        <v>0</v>
      </c>
      <c r="S833" t="str">
        <f>CONCATENATE(N833, " ", O833, " ", P833, " ",Q833, " ", R833)</f>
        <v xml:space="preserve">Des Moines County  </v>
      </c>
    </row>
    <row r="834" spans="1:19" x14ac:dyDescent="0.25">
      <c r="A834">
        <v>19059</v>
      </c>
      <c r="B834" s="2">
        <v>16420</v>
      </c>
      <c r="C834" s="2">
        <v>16299</v>
      </c>
      <c r="D834" s="2">
        <v>16205</v>
      </c>
      <c r="E834" s="2">
        <v>16049</v>
      </c>
      <c r="F834" s="2">
        <v>15760</v>
      </c>
      <c r="G834" s="2">
        <v>15582</v>
      </c>
      <c r="H834" s="2">
        <v>15398</v>
      </c>
      <c r="I834" s="2">
        <v>15377</v>
      </c>
      <c r="J834" s="2">
        <v>15237</v>
      </c>
      <c r="K834" s="2">
        <v>15191</v>
      </c>
      <c r="L834" s="2">
        <v>14934</v>
      </c>
      <c r="M834" s="2">
        <v>14909</v>
      </c>
      <c r="N834" t="s">
        <v>750</v>
      </c>
      <c r="O834" t="s">
        <v>0</v>
      </c>
      <c r="S834" t="str">
        <f>CONCATENATE(N834, " ", O834, " ", P834, " ",Q834, " ", R834)</f>
        <v xml:space="preserve">Dickinson County   </v>
      </c>
    </row>
    <row r="835" spans="1:19" x14ac:dyDescent="0.25">
      <c r="A835">
        <v>19061</v>
      </c>
      <c r="B835" s="2">
        <v>88098</v>
      </c>
      <c r="C835" s="2">
        <v>87915</v>
      </c>
      <c r="D835" s="2">
        <v>87865</v>
      </c>
      <c r="E835" s="2">
        <v>88192</v>
      </c>
      <c r="F835" s="2">
        <v>88401</v>
      </c>
      <c r="G835" s="2">
        <v>88354</v>
      </c>
      <c r="H835" s="2">
        <v>88181</v>
      </c>
      <c r="I835" s="2">
        <v>87900</v>
      </c>
      <c r="J835" s="2">
        <v>87423</v>
      </c>
      <c r="K835" s="2">
        <v>86851</v>
      </c>
      <c r="L835" s="2">
        <v>86435</v>
      </c>
      <c r="M835" s="2">
        <v>86403</v>
      </c>
      <c r="N835" t="s">
        <v>751</v>
      </c>
      <c r="O835" t="s">
        <v>0</v>
      </c>
      <c r="S835" t="str">
        <f>CONCATENATE(N835, " ", O835, " ", P835, " ",Q835, " ", R835)</f>
        <v xml:space="preserve">Dubuque County   </v>
      </c>
    </row>
    <row r="836" spans="1:19" x14ac:dyDescent="0.25">
      <c r="A836">
        <v>19063</v>
      </c>
      <c r="B836" s="2">
        <v>10530</v>
      </c>
      <c r="C836" s="2">
        <v>10670</v>
      </c>
      <c r="D836" s="2">
        <v>10855</v>
      </c>
      <c r="E836" s="2">
        <v>10956</v>
      </c>
      <c r="F836" s="2">
        <v>11037</v>
      </c>
      <c r="G836" s="2">
        <v>11148</v>
      </c>
      <c r="H836" s="2">
        <v>11292</v>
      </c>
      <c r="I836" s="2">
        <v>11407</v>
      </c>
      <c r="J836" s="2">
        <v>11609</v>
      </c>
      <c r="K836" s="2">
        <v>11603</v>
      </c>
      <c r="L836" s="2">
        <v>11580</v>
      </c>
      <c r="M836" s="2">
        <v>11569</v>
      </c>
      <c r="N836" t="s">
        <v>752</v>
      </c>
      <c r="O836" t="s">
        <v>0</v>
      </c>
      <c r="S836" t="str">
        <f>CONCATENATE(N836, " ", O836, " ", P836, " ",Q836, " ", R836)</f>
        <v xml:space="preserve">Emmet County   </v>
      </c>
    </row>
    <row r="837" spans="1:19" x14ac:dyDescent="0.25">
      <c r="A837">
        <v>19065</v>
      </c>
      <c r="B837" s="2">
        <v>21525</v>
      </c>
      <c r="C837" s="2">
        <v>21573</v>
      </c>
      <c r="D837" s="2">
        <v>21784</v>
      </c>
      <c r="E837" s="2">
        <v>21912</v>
      </c>
      <c r="F837" s="2">
        <v>21973</v>
      </c>
      <c r="G837" s="2">
        <v>21958</v>
      </c>
      <c r="H837" s="2">
        <v>21924</v>
      </c>
      <c r="I837" s="2">
        <v>21932</v>
      </c>
      <c r="J837" s="2">
        <v>21973</v>
      </c>
      <c r="K837" s="2">
        <v>22005</v>
      </c>
      <c r="L837" s="2">
        <v>21877</v>
      </c>
      <c r="M837" s="2">
        <v>21843</v>
      </c>
      <c r="N837" t="s">
        <v>184</v>
      </c>
      <c r="O837" t="s">
        <v>0</v>
      </c>
      <c r="S837" t="str">
        <f>CONCATENATE(N837, " ", O837, " ", P837, " ",Q837, " ", R837)</f>
        <v xml:space="preserve">Fayette County   </v>
      </c>
    </row>
    <row r="838" spans="1:19" x14ac:dyDescent="0.25">
      <c r="A838">
        <v>19067</v>
      </c>
      <c r="B838" s="2">
        <v>16097</v>
      </c>
      <c r="C838" s="2">
        <v>16245</v>
      </c>
      <c r="D838" s="2">
        <v>16347</v>
      </c>
      <c r="E838" s="2">
        <v>16493</v>
      </c>
      <c r="F838" s="2">
        <v>16539</v>
      </c>
      <c r="G838" s="2">
        <v>16590</v>
      </c>
      <c r="H838" s="2">
        <v>16727</v>
      </c>
      <c r="I838" s="2">
        <v>16803</v>
      </c>
      <c r="J838" s="2">
        <v>16939</v>
      </c>
      <c r="K838" s="2">
        <v>16851</v>
      </c>
      <c r="L838" s="2">
        <v>17036</v>
      </c>
      <c r="M838" s="2">
        <v>17058</v>
      </c>
      <c r="N838" t="s">
        <v>548</v>
      </c>
      <c r="O838" t="s">
        <v>0</v>
      </c>
      <c r="S838" t="str">
        <f>CONCATENATE(N838, " ", O838, " ", P838, " ",Q838, " ", R838)</f>
        <v xml:space="preserve">Floyd County   </v>
      </c>
    </row>
    <row r="839" spans="1:19" x14ac:dyDescent="0.25">
      <c r="A839">
        <v>19069</v>
      </c>
      <c r="B839" s="2">
        <v>10663</v>
      </c>
      <c r="C839" s="2">
        <v>10764</v>
      </c>
      <c r="D839" s="2">
        <v>10860</v>
      </c>
      <c r="E839" s="2">
        <v>10908</v>
      </c>
      <c r="F839" s="2">
        <v>11018</v>
      </c>
      <c r="G839" s="2">
        <v>11006</v>
      </c>
      <c r="H839" s="2">
        <v>11037</v>
      </c>
      <c r="I839" s="2">
        <v>11246</v>
      </c>
      <c r="J839" s="2">
        <v>11175</v>
      </c>
      <c r="K839" s="2">
        <v>11312</v>
      </c>
      <c r="L839" s="2">
        <v>11351</v>
      </c>
      <c r="M839" s="2">
        <v>11364</v>
      </c>
      <c r="N839" t="s">
        <v>185</v>
      </c>
      <c r="O839" t="s">
        <v>0</v>
      </c>
      <c r="S839" t="str">
        <f>CONCATENATE(N839, " ", O839, " ", P839, " ",Q839, " ", R839)</f>
        <v xml:space="preserve">Franklin County   </v>
      </c>
    </row>
    <row r="840" spans="1:19" x14ac:dyDescent="0.25">
      <c r="A840">
        <v>19071</v>
      </c>
      <c r="B840" s="2">
        <v>7758</v>
      </c>
      <c r="C840" s="2">
        <v>7764</v>
      </c>
      <c r="D840" s="2">
        <v>7785</v>
      </c>
      <c r="E840" s="2">
        <v>7806</v>
      </c>
      <c r="F840" s="2">
        <v>7917</v>
      </c>
      <c r="G840" s="2">
        <v>8036</v>
      </c>
      <c r="H840" s="2">
        <v>8147</v>
      </c>
      <c r="I840" s="2">
        <v>8132</v>
      </c>
      <c r="J840" s="2">
        <v>8183</v>
      </c>
      <c r="K840" s="2">
        <v>8161</v>
      </c>
      <c r="L840" s="2">
        <v>8229</v>
      </c>
      <c r="M840" s="2">
        <v>8226</v>
      </c>
      <c r="N840" t="s">
        <v>411</v>
      </c>
      <c r="O840" t="s">
        <v>0</v>
      </c>
      <c r="S840" t="str">
        <f>CONCATENATE(N840, " ", O840, " ", P840, " ",Q840, " ", R840)</f>
        <v xml:space="preserve">Fremont County   </v>
      </c>
    </row>
    <row r="841" spans="1:19" x14ac:dyDescent="0.25">
      <c r="A841">
        <v>19073</v>
      </c>
      <c r="B841" s="2">
        <v>9911</v>
      </c>
      <c r="C841" s="2">
        <v>9988</v>
      </c>
      <c r="D841" s="2">
        <v>10077</v>
      </c>
      <c r="E841" s="2">
        <v>10082</v>
      </c>
      <c r="F841" s="2">
        <v>10058</v>
      </c>
      <c r="G841" s="2">
        <v>9997</v>
      </c>
      <c r="H841" s="2">
        <v>10068</v>
      </c>
      <c r="I841" s="2">
        <v>10137</v>
      </c>
      <c r="J841" s="2">
        <v>10088</v>
      </c>
      <c r="K841" s="2">
        <v>10056</v>
      </c>
      <c r="L841" s="2">
        <v>10017</v>
      </c>
      <c r="M841" s="2">
        <v>10045</v>
      </c>
      <c r="N841" t="s">
        <v>187</v>
      </c>
      <c r="O841" t="s">
        <v>0</v>
      </c>
      <c r="S841" t="str">
        <f>CONCATENATE(N841, " ", O841, " ", P841, " ",Q841, " ", R841)</f>
        <v xml:space="preserve">Greene County   </v>
      </c>
    </row>
    <row r="842" spans="1:19" x14ac:dyDescent="0.25">
      <c r="A842">
        <v>19075</v>
      </c>
      <c r="B842" s="2">
        <v>12332</v>
      </c>
      <c r="C842" s="2">
        <v>12285</v>
      </c>
      <c r="D842" s="2">
        <v>12235</v>
      </c>
      <c r="E842" s="2">
        <v>12298</v>
      </c>
      <c r="F842" s="2">
        <v>12285</v>
      </c>
      <c r="G842" s="2">
        <v>12217</v>
      </c>
      <c r="H842" s="2">
        <v>12130</v>
      </c>
      <c r="I842" s="2">
        <v>12054</v>
      </c>
      <c r="J842" s="2">
        <v>12069</v>
      </c>
      <c r="K842" s="2">
        <v>11951</v>
      </c>
      <c r="L842" s="2">
        <v>12016</v>
      </c>
      <c r="M842" s="2">
        <v>12029</v>
      </c>
      <c r="N842" t="s">
        <v>665</v>
      </c>
      <c r="O842" t="s">
        <v>0</v>
      </c>
      <c r="S842" t="str">
        <f>CONCATENATE(N842, " ", O842, " ", P842, " ",Q842, " ", R842)</f>
        <v xml:space="preserve">Grundy County   </v>
      </c>
    </row>
    <row r="843" spans="1:19" x14ac:dyDescent="0.25">
      <c r="A843">
        <v>19077</v>
      </c>
      <c r="B843" s="2">
        <v>11551</v>
      </c>
      <c r="C843" s="2">
        <v>11596</v>
      </c>
      <c r="D843" s="2">
        <v>11492</v>
      </c>
      <c r="E843" s="2">
        <v>11470</v>
      </c>
      <c r="F843" s="2">
        <v>11396</v>
      </c>
      <c r="G843" s="2">
        <v>11348</v>
      </c>
      <c r="H843" s="2">
        <v>11225</v>
      </c>
      <c r="I843" s="2">
        <v>11188</v>
      </c>
      <c r="J843" s="2">
        <v>11170</v>
      </c>
      <c r="K843" s="2">
        <v>11126</v>
      </c>
      <c r="L843" s="2">
        <v>10946</v>
      </c>
      <c r="M843" s="2">
        <v>10935</v>
      </c>
      <c r="N843" t="s">
        <v>753</v>
      </c>
      <c r="O843" t="s">
        <v>0</v>
      </c>
      <c r="S843" t="str">
        <f>CONCATENATE(N843, " ", O843, " ", P843, " ",Q843, " ", R843)</f>
        <v xml:space="preserve">Guthrie County   </v>
      </c>
    </row>
    <row r="844" spans="1:19" x14ac:dyDescent="0.25">
      <c r="A844">
        <v>19079</v>
      </c>
      <c r="B844" s="2">
        <v>15984</v>
      </c>
      <c r="C844" s="2">
        <v>15959</v>
      </c>
      <c r="D844" s="2">
        <v>16022</v>
      </c>
      <c r="E844" s="2">
        <v>16035</v>
      </c>
      <c r="F844" s="2">
        <v>16066</v>
      </c>
      <c r="G844" s="2">
        <v>16222</v>
      </c>
      <c r="H844" s="2">
        <v>16036</v>
      </c>
      <c r="I844" s="2">
        <v>16038</v>
      </c>
      <c r="J844" s="2">
        <v>16124</v>
      </c>
      <c r="K844" s="2">
        <v>16040</v>
      </c>
      <c r="L844" s="2">
        <v>16038</v>
      </c>
      <c r="M844" s="2">
        <v>16071</v>
      </c>
      <c r="N844" t="s">
        <v>475</v>
      </c>
      <c r="O844" t="s">
        <v>0</v>
      </c>
      <c r="S844" t="str">
        <f>CONCATENATE(N844, " ", O844, " ", P844, " ",Q844, " ", R844)</f>
        <v xml:space="preserve">Hamilton County   </v>
      </c>
    </row>
    <row r="845" spans="1:19" x14ac:dyDescent="0.25">
      <c r="A845">
        <v>19081</v>
      </c>
      <c r="B845" s="2">
        <v>12065</v>
      </c>
      <c r="C845" s="2">
        <v>12055</v>
      </c>
      <c r="D845" s="2">
        <v>12053</v>
      </c>
      <c r="E845" s="2">
        <v>12014</v>
      </c>
      <c r="F845" s="2">
        <v>12133</v>
      </c>
      <c r="G845" s="2">
        <v>12127</v>
      </c>
      <c r="H845" s="2">
        <v>12056</v>
      </c>
      <c r="I845" s="2">
        <v>12157</v>
      </c>
      <c r="J845" s="2">
        <v>12381</v>
      </c>
      <c r="K845" s="2">
        <v>12491</v>
      </c>
      <c r="L845" s="2">
        <v>12609</v>
      </c>
      <c r="M845" s="2">
        <v>12638</v>
      </c>
      <c r="N845" t="s">
        <v>558</v>
      </c>
      <c r="O845" t="s">
        <v>0</v>
      </c>
      <c r="S845" t="str">
        <f>CONCATENATE(N845, " ", O845, " ", P845, " ",Q845, " ", R845)</f>
        <v xml:space="preserve">Hancock County   </v>
      </c>
    </row>
    <row r="846" spans="1:19" x14ac:dyDescent="0.25">
      <c r="A846">
        <v>19083</v>
      </c>
      <c r="B846" s="2">
        <v>18140</v>
      </c>
      <c r="C846" s="2">
        <v>18166</v>
      </c>
      <c r="D846" s="2">
        <v>18356</v>
      </c>
      <c r="E846" s="2">
        <v>18489</v>
      </c>
      <c r="F846" s="2">
        <v>18635</v>
      </c>
      <c r="G846" s="2">
        <v>18743</v>
      </c>
      <c r="H846" s="2">
        <v>18651</v>
      </c>
      <c r="I846" s="2">
        <v>18601</v>
      </c>
      <c r="J846" s="2">
        <v>18783</v>
      </c>
      <c r="K846" s="2">
        <v>18946</v>
      </c>
      <c r="L846" s="2">
        <v>19082</v>
      </c>
      <c r="M846" s="2">
        <v>19094</v>
      </c>
      <c r="N846" t="s">
        <v>666</v>
      </c>
      <c r="O846" t="s">
        <v>0</v>
      </c>
      <c r="S846" t="str">
        <f>CONCATENATE(N846, " ", O846, " ", P846, " ",Q846, " ", R846)</f>
        <v xml:space="preserve">Hardin County   </v>
      </c>
    </row>
    <row r="847" spans="1:19" x14ac:dyDescent="0.25">
      <c r="A847">
        <v>19085</v>
      </c>
      <c r="B847" s="2">
        <v>15421</v>
      </c>
      <c r="C847" s="2">
        <v>15242</v>
      </c>
      <c r="D847" s="2">
        <v>15329</v>
      </c>
      <c r="E847" s="2">
        <v>15287</v>
      </c>
      <c r="F847" s="2">
        <v>15219</v>
      </c>
      <c r="G847" s="2">
        <v>15080</v>
      </c>
      <c r="H847" s="2">
        <v>14873</v>
      </c>
      <c r="I847" s="2">
        <v>14803</v>
      </c>
      <c r="J847" s="2">
        <v>14689</v>
      </c>
      <c r="K847" s="2">
        <v>14677</v>
      </c>
      <c r="L847" s="2">
        <v>14727</v>
      </c>
      <c r="M847" s="2">
        <v>14730</v>
      </c>
      <c r="N847" t="s">
        <v>709</v>
      </c>
      <c r="O847" t="s">
        <v>0</v>
      </c>
      <c r="S847" t="str">
        <f>CONCATENATE(N847, " ", O847, " ", P847, " ",Q847, " ", R847)</f>
        <v xml:space="preserve">Harrison County   </v>
      </c>
    </row>
    <row r="848" spans="1:19" x14ac:dyDescent="0.25">
      <c r="A848">
        <v>19087</v>
      </c>
      <c r="B848" s="2">
        <v>20048</v>
      </c>
      <c r="C848" s="2">
        <v>20091</v>
      </c>
      <c r="D848" s="2">
        <v>20054</v>
      </c>
      <c r="E848" s="2">
        <v>19832</v>
      </c>
      <c r="F848" s="2">
        <v>19851</v>
      </c>
      <c r="G848" s="2">
        <v>19855</v>
      </c>
      <c r="H848" s="2">
        <v>19723</v>
      </c>
      <c r="I848" s="2">
        <v>19545</v>
      </c>
      <c r="J848" s="2">
        <v>19579</v>
      </c>
      <c r="K848" s="2">
        <v>19456</v>
      </c>
      <c r="L848" s="2">
        <v>19289</v>
      </c>
      <c r="M848" s="2">
        <v>19226</v>
      </c>
      <c r="N848" t="s">
        <v>189</v>
      </c>
      <c r="O848" t="s">
        <v>0</v>
      </c>
      <c r="S848" t="str">
        <f>CONCATENATE(N848, " ", O848, " ", P848, " ",Q848, " ", R848)</f>
        <v xml:space="preserve">Henry County   </v>
      </c>
    </row>
    <row r="849" spans="1:19" x14ac:dyDescent="0.25">
      <c r="A849">
        <v>19089</v>
      </c>
      <c r="B849" s="2">
        <v>9547</v>
      </c>
      <c r="C849" s="2">
        <v>9605</v>
      </c>
      <c r="D849" s="2">
        <v>9689</v>
      </c>
      <c r="E849" s="2">
        <v>9694</v>
      </c>
      <c r="F849" s="2">
        <v>9744</v>
      </c>
      <c r="G849" s="2">
        <v>9746</v>
      </c>
      <c r="H849" s="2">
        <v>9783</v>
      </c>
      <c r="I849" s="2">
        <v>9884</v>
      </c>
      <c r="J849" s="2">
        <v>9891</v>
      </c>
      <c r="K849" s="2">
        <v>9863</v>
      </c>
      <c r="L849" s="2">
        <v>9802</v>
      </c>
      <c r="M849" s="2">
        <v>9809</v>
      </c>
      <c r="N849" t="s">
        <v>297</v>
      </c>
      <c r="O849" t="s">
        <v>0</v>
      </c>
      <c r="S849" t="str">
        <f>CONCATENATE(N849, " ", O849, " ", P849, " ",Q849, " ", R849)</f>
        <v xml:space="preserve">Howard County   </v>
      </c>
    </row>
    <row r="850" spans="1:19" x14ac:dyDescent="0.25">
      <c r="A850">
        <v>19091</v>
      </c>
      <c r="B850" s="2">
        <v>10222</v>
      </c>
      <c r="C850" s="2">
        <v>10277</v>
      </c>
      <c r="D850" s="2">
        <v>10339</v>
      </c>
      <c r="E850" s="2">
        <v>10365</v>
      </c>
      <c r="F850" s="2">
        <v>10381</v>
      </c>
      <c r="G850" s="2">
        <v>10378</v>
      </c>
      <c r="H850" s="2">
        <v>10428</v>
      </c>
      <c r="I850" s="2">
        <v>10468</v>
      </c>
      <c r="J850" s="2">
        <v>10552</v>
      </c>
      <c r="K850" s="2">
        <v>10668</v>
      </c>
      <c r="L850" s="2">
        <v>10751</v>
      </c>
      <c r="M850" s="2">
        <v>10756</v>
      </c>
      <c r="N850" t="s">
        <v>344</v>
      </c>
      <c r="O850" t="s">
        <v>0</v>
      </c>
      <c r="S850" t="str">
        <f>CONCATENATE(N850, " ", O850, " ", P850, " ",Q850, " ", R850)</f>
        <v xml:space="preserve">Humboldt County   </v>
      </c>
    </row>
    <row r="851" spans="1:19" x14ac:dyDescent="0.25">
      <c r="A851">
        <v>19093</v>
      </c>
      <c r="B851" s="2">
        <v>7801</v>
      </c>
      <c r="C851" s="2">
        <v>7903</v>
      </c>
      <c r="D851" s="2">
        <v>7918</v>
      </c>
      <c r="E851" s="2">
        <v>8015</v>
      </c>
      <c r="F851" s="2">
        <v>8084</v>
      </c>
      <c r="G851" s="2">
        <v>8199</v>
      </c>
      <c r="H851" s="2">
        <v>8327</v>
      </c>
      <c r="I851" s="2">
        <v>8316</v>
      </c>
      <c r="J851" s="2">
        <v>8287</v>
      </c>
      <c r="K851" s="2">
        <v>8284</v>
      </c>
      <c r="L851" s="2">
        <v>8341</v>
      </c>
      <c r="M851" s="2">
        <v>8365</v>
      </c>
      <c r="N851" t="s">
        <v>754</v>
      </c>
      <c r="O851" t="s">
        <v>0</v>
      </c>
      <c r="S851" t="str">
        <f>CONCATENATE(N851, " ", O851, " ", P851, " ",Q851, " ", R851)</f>
        <v xml:space="preserve">Ida County   </v>
      </c>
    </row>
    <row r="852" spans="1:19" x14ac:dyDescent="0.25">
      <c r="A852">
        <v>19095</v>
      </c>
      <c r="B852" s="2">
        <v>15763</v>
      </c>
      <c r="C852" s="2">
        <v>15619</v>
      </c>
      <c r="D852" s="2">
        <v>15507</v>
      </c>
      <c r="E852" s="2">
        <v>15461</v>
      </c>
      <c r="F852" s="2">
        <v>15364</v>
      </c>
      <c r="G852" s="2">
        <v>15163</v>
      </c>
      <c r="H852" s="2">
        <v>14948</v>
      </c>
      <c r="I852" s="2">
        <v>14873</v>
      </c>
      <c r="J852" s="2">
        <v>14761</v>
      </c>
      <c r="K852" s="2">
        <v>14750</v>
      </c>
      <c r="L852" s="2">
        <v>14619</v>
      </c>
      <c r="M852" s="2">
        <v>14630</v>
      </c>
      <c r="N852" t="s">
        <v>16</v>
      </c>
      <c r="O852" t="s">
        <v>0</v>
      </c>
      <c r="S852" t="str">
        <f>CONCATENATE(N852, " ", O852, " ", P852, " ",Q852, " ", R852)</f>
        <v xml:space="preserve">Iowa County   </v>
      </c>
    </row>
    <row r="853" spans="1:19" x14ac:dyDescent="0.25">
      <c r="A853">
        <v>19097</v>
      </c>
      <c r="B853" s="2">
        <v>20217</v>
      </c>
      <c r="C853" s="2">
        <v>20119</v>
      </c>
      <c r="D853" s="2">
        <v>20137</v>
      </c>
      <c r="E853" s="2">
        <v>20078</v>
      </c>
      <c r="F853" s="2">
        <v>20132</v>
      </c>
      <c r="G853" s="2">
        <v>20139</v>
      </c>
      <c r="H853" s="2">
        <v>20216</v>
      </c>
      <c r="I853" s="2">
        <v>20130</v>
      </c>
      <c r="J853" s="2">
        <v>20082</v>
      </c>
      <c r="K853" s="2">
        <v>19899</v>
      </c>
      <c r="L853" s="2">
        <v>19906</v>
      </c>
      <c r="M853" s="2">
        <v>19950</v>
      </c>
      <c r="N853" t="s">
        <v>191</v>
      </c>
      <c r="O853" t="s">
        <v>0</v>
      </c>
      <c r="S853" t="str">
        <f>CONCATENATE(N853, " ", O853, " ", P853, " ",Q853, " ", R853)</f>
        <v xml:space="preserve">Jackson County   </v>
      </c>
    </row>
    <row r="854" spans="1:19" x14ac:dyDescent="0.25">
      <c r="A854">
        <v>19099</v>
      </c>
      <c r="B854" s="2">
        <v>36821</v>
      </c>
      <c r="C854" s="2">
        <v>36703</v>
      </c>
      <c r="D854" s="2">
        <v>36548</v>
      </c>
      <c r="E854" s="2">
        <v>35785</v>
      </c>
      <c r="F854" s="2">
        <v>35457</v>
      </c>
      <c r="G854" s="2">
        <v>35191</v>
      </c>
      <c r="H854" s="2">
        <v>35168</v>
      </c>
      <c r="I854" s="2">
        <v>35003</v>
      </c>
      <c r="J854" s="2">
        <v>34833</v>
      </c>
      <c r="K854" s="2">
        <v>34740</v>
      </c>
      <c r="L854" s="2">
        <v>34819</v>
      </c>
      <c r="M854" s="2">
        <v>34795</v>
      </c>
      <c r="N854" t="s">
        <v>564</v>
      </c>
      <c r="O854" t="s">
        <v>0</v>
      </c>
      <c r="S854" t="str">
        <f>CONCATENATE(N854, " ", O854, " ", P854, " ",Q854, " ", R854)</f>
        <v xml:space="preserve">Jasper County   </v>
      </c>
    </row>
    <row r="855" spans="1:19" x14ac:dyDescent="0.25">
      <c r="A855">
        <v>19101</v>
      </c>
      <c r="B855" s="2">
        <v>16767</v>
      </c>
      <c r="C855" s="2">
        <v>16841</v>
      </c>
      <c r="D855" s="2">
        <v>17059</v>
      </c>
      <c r="E855" s="2">
        <v>17073</v>
      </c>
      <c r="F855" s="2">
        <v>16897</v>
      </c>
      <c r="G855" s="2">
        <v>16786</v>
      </c>
      <c r="H855" s="2">
        <v>16821</v>
      </c>
      <c r="I855" s="2">
        <v>16756</v>
      </c>
      <c r="J855" s="2">
        <v>16498</v>
      </c>
      <c r="K855" s="2">
        <v>16390</v>
      </c>
      <c r="L855" s="2">
        <v>16328</v>
      </c>
      <c r="M855" s="2">
        <v>16310</v>
      </c>
      <c r="N855" t="s">
        <v>192</v>
      </c>
      <c r="O855" t="s">
        <v>0</v>
      </c>
      <c r="S855" t="str">
        <f>CONCATENATE(N855, " ", O855, " ", P855, " ",Q855, " ", R855)</f>
        <v xml:space="preserve">Jefferson County   </v>
      </c>
    </row>
    <row r="856" spans="1:19" x14ac:dyDescent="0.25">
      <c r="A856">
        <v>19103</v>
      </c>
      <c r="B856" s="2">
        <v>104829</v>
      </c>
      <c r="C856" s="2">
        <v>103929</v>
      </c>
      <c r="D856" s="2">
        <v>102648</v>
      </c>
      <c r="E856" s="2">
        <v>102033</v>
      </c>
      <c r="F856" s="2">
        <v>101501</v>
      </c>
      <c r="G856" s="2">
        <v>101267</v>
      </c>
      <c r="H856" s="2">
        <v>100465</v>
      </c>
      <c r="I856" s="2">
        <v>99000</v>
      </c>
      <c r="J856" s="2">
        <v>98038</v>
      </c>
      <c r="K856" s="2">
        <v>96760</v>
      </c>
      <c r="L856" s="2">
        <v>96451</v>
      </c>
      <c r="M856" s="2">
        <v>96119</v>
      </c>
      <c r="N856" t="s">
        <v>300</v>
      </c>
      <c r="O856" t="s">
        <v>0</v>
      </c>
      <c r="S856" t="str">
        <f>CONCATENATE(N856, " ", O856, " ", P856, " ",Q856, " ", R856)</f>
        <v xml:space="preserve">Johnson County   </v>
      </c>
    </row>
    <row r="857" spans="1:19" x14ac:dyDescent="0.25">
      <c r="A857">
        <v>19105</v>
      </c>
      <c r="B857" s="2">
        <v>19906</v>
      </c>
      <c r="C857" s="2">
        <v>19931</v>
      </c>
      <c r="D857" s="2">
        <v>20109</v>
      </c>
      <c r="E857" s="2">
        <v>20355</v>
      </c>
      <c r="F857" s="2">
        <v>20322</v>
      </c>
      <c r="G857" s="2">
        <v>20353</v>
      </c>
      <c r="H857" s="2">
        <v>19962</v>
      </c>
      <c r="I857" s="2">
        <v>19837</v>
      </c>
      <c r="J857" s="2">
        <v>19748</v>
      </c>
      <c r="K857" s="2">
        <v>19569</v>
      </c>
      <c r="L857" s="2">
        <v>19472</v>
      </c>
      <c r="M857" s="2">
        <v>19444</v>
      </c>
      <c r="N857" t="s">
        <v>568</v>
      </c>
      <c r="O857" t="s">
        <v>0</v>
      </c>
      <c r="S857" t="str">
        <f>CONCATENATE(N857, " ", O857, " ", P857, " ",Q857, " ", R857)</f>
        <v xml:space="preserve">Jones County   </v>
      </c>
    </row>
    <row r="858" spans="1:19" x14ac:dyDescent="0.25">
      <c r="A858">
        <v>19107</v>
      </c>
      <c r="B858" s="2">
        <v>11507</v>
      </c>
      <c r="C858" s="2">
        <v>11386</v>
      </c>
      <c r="D858" s="2">
        <v>11468</v>
      </c>
      <c r="E858" s="2">
        <v>11498</v>
      </c>
      <c r="F858" s="2">
        <v>11532</v>
      </c>
      <c r="G858" s="2">
        <v>11636</v>
      </c>
      <c r="H858" s="2">
        <v>11521</v>
      </c>
      <c r="I858" s="2">
        <v>11624</v>
      </c>
      <c r="J858" s="2">
        <v>11609</v>
      </c>
      <c r="K858" s="2">
        <v>11626</v>
      </c>
      <c r="L858" s="2">
        <v>11603</v>
      </c>
      <c r="M858" s="2">
        <v>11624</v>
      </c>
      <c r="N858" t="s">
        <v>755</v>
      </c>
      <c r="O858" t="s">
        <v>0</v>
      </c>
      <c r="S858" t="str">
        <f>CONCATENATE(N858, " ", O858, " ", P858, " ",Q858, " ", R858)</f>
        <v xml:space="preserve">Keokuk County   </v>
      </c>
    </row>
    <row r="859" spans="1:19" x14ac:dyDescent="0.25">
      <c r="A859">
        <v>19109</v>
      </c>
      <c r="B859" s="2">
        <v>17615</v>
      </c>
      <c r="C859" s="2">
        <v>17694</v>
      </c>
      <c r="D859" s="2">
        <v>17710</v>
      </c>
      <c r="E859" s="2">
        <v>17898</v>
      </c>
      <c r="F859" s="2">
        <v>17944</v>
      </c>
      <c r="G859" s="2">
        <v>18089</v>
      </c>
      <c r="H859" s="2">
        <v>18156</v>
      </c>
      <c r="I859" s="2">
        <v>18140</v>
      </c>
      <c r="J859" s="2">
        <v>18207</v>
      </c>
      <c r="K859" s="2">
        <v>18291</v>
      </c>
      <c r="L859" s="2">
        <v>18563</v>
      </c>
      <c r="M859" s="2">
        <v>18591</v>
      </c>
      <c r="N859" t="s">
        <v>756</v>
      </c>
      <c r="O859" t="s">
        <v>0</v>
      </c>
      <c r="S859" t="str">
        <f>CONCATENATE(N859, " ", O859, " ", P859, " ",Q859, " ", R859)</f>
        <v xml:space="preserve">Kossuth County   </v>
      </c>
    </row>
    <row r="860" spans="1:19" x14ac:dyDescent="0.25">
      <c r="A860">
        <v>19111</v>
      </c>
      <c r="B860" s="2">
        <v>37905</v>
      </c>
      <c r="C860" s="2">
        <v>38210</v>
      </c>
      <c r="D860" s="2">
        <v>38479</v>
      </c>
      <c r="E860" s="2">
        <v>38662</v>
      </c>
      <c r="F860" s="2">
        <v>38730</v>
      </c>
      <c r="G860" s="2">
        <v>39064</v>
      </c>
      <c r="H860" s="2">
        <v>38930</v>
      </c>
      <c r="I860" s="2">
        <v>38874</v>
      </c>
      <c r="J860" s="2">
        <v>39051</v>
      </c>
      <c r="K860" s="2">
        <v>38903</v>
      </c>
      <c r="L860" s="2">
        <v>38630</v>
      </c>
      <c r="M860" s="2">
        <v>38687</v>
      </c>
      <c r="N860" t="s">
        <v>195</v>
      </c>
      <c r="O860" t="s">
        <v>0</v>
      </c>
      <c r="S860" t="str">
        <f>CONCATENATE(N860, " ", O860, " ", P860, " ",Q860, " ", R860)</f>
        <v xml:space="preserve">Lee County   </v>
      </c>
    </row>
    <row r="861" spans="1:19" x14ac:dyDescent="0.25">
      <c r="A861">
        <v>19113</v>
      </c>
      <c r="B861" s="2">
        <v>186669</v>
      </c>
      <c r="C861" s="2">
        <v>184877</v>
      </c>
      <c r="D861" s="2">
        <v>182757</v>
      </c>
      <c r="E861" s="2">
        <v>181564</v>
      </c>
      <c r="F861" s="2">
        <v>179850</v>
      </c>
      <c r="G861" s="2">
        <v>179102</v>
      </c>
      <c r="H861" s="2">
        <v>176850</v>
      </c>
      <c r="I861" s="2">
        <v>175110</v>
      </c>
      <c r="J861" s="2">
        <v>173142</v>
      </c>
      <c r="K861" s="2">
        <v>170694</v>
      </c>
      <c r="L861" s="2">
        <v>169171</v>
      </c>
      <c r="M861" s="2">
        <v>168767</v>
      </c>
      <c r="N861" t="s">
        <v>757</v>
      </c>
      <c r="O861" t="s">
        <v>0</v>
      </c>
      <c r="S861" t="str">
        <f>CONCATENATE(N861, " ", O861, " ", P861, " ",Q861, " ", R861)</f>
        <v xml:space="preserve">Linn County   </v>
      </c>
    </row>
    <row r="862" spans="1:19" x14ac:dyDescent="0.25">
      <c r="A862">
        <v>19115</v>
      </c>
      <c r="B862" s="2">
        <v>11957</v>
      </c>
      <c r="C862" s="2">
        <v>11965</v>
      </c>
      <c r="D862" s="2">
        <v>11928</v>
      </c>
      <c r="E862" s="2">
        <v>11887</v>
      </c>
      <c r="F862" s="2">
        <v>11946</v>
      </c>
      <c r="G862" s="2">
        <v>11822</v>
      </c>
      <c r="H862" s="2">
        <v>11755</v>
      </c>
      <c r="I862" s="2">
        <v>11750</v>
      </c>
      <c r="J862" s="2">
        <v>11430</v>
      </c>
      <c r="K862" s="2">
        <v>11617</v>
      </c>
      <c r="L862" s="2">
        <v>11615</v>
      </c>
      <c r="M862" s="2">
        <v>11592</v>
      </c>
      <c r="N862" t="s">
        <v>758</v>
      </c>
      <c r="O862" t="s">
        <v>0</v>
      </c>
      <c r="S862" t="str">
        <f>CONCATENATE(N862, " ", O862, " ", P862, " ",Q862, " ", R862)</f>
        <v xml:space="preserve">Louisa County   </v>
      </c>
    </row>
    <row r="863" spans="1:19" x14ac:dyDescent="0.25">
      <c r="A863">
        <v>19117</v>
      </c>
      <c r="B863" s="2">
        <v>9005</v>
      </c>
      <c r="C863" s="2">
        <v>9092</v>
      </c>
      <c r="D863" s="2">
        <v>9093</v>
      </c>
      <c r="E863" s="2">
        <v>9106</v>
      </c>
      <c r="F863" s="2">
        <v>9030</v>
      </c>
      <c r="G863" s="2">
        <v>9027</v>
      </c>
      <c r="H863" s="2">
        <v>9017</v>
      </c>
      <c r="I863" s="2">
        <v>9053</v>
      </c>
      <c r="J863" s="2">
        <v>9044</v>
      </c>
      <c r="K863" s="2">
        <v>9117</v>
      </c>
      <c r="L863" s="2">
        <v>9049</v>
      </c>
      <c r="M863" s="2">
        <v>9070</v>
      </c>
      <c r="N863" t="s">
        <v>759</v>
      </c>
      <c r="O863" t="s">
        <v>0</v>
      </c>
      <c r="S863" t="str">
        <f>CONCATENATE(N863, " ", O863, " ", P863, " ",Q863, " ", R863)</f>
        <v xml:space="preserve">Lucas County   </v>
      </c>
    </row>
    <row r="864" spans="1:19" x14ac:dyDescent="0.25">
      <c r="A864">
        <v>19119</v>
      </c>
      <c r="B864" s="2">
        <v>11965</v>
      </c>
      <c r="C864" s="2">
        <v>12008</v>
      </c>
      <c r="D864" s="2">
        <v>12038</v>
      </c>
      <c r="E864" s="2">
        <v>11964</v>
      </c>
      <c r="F864" s="2">
        <v>11928</v>
      </c>
      <c r="G864" s="2">
        <v>11833</v>
      </c>
      <c r="H864" s="2">
        <v>11900</v>
      </c>
      <c r="I864" s="2">
        <v>11958</v>
      </c>
      <c r="J864" s="2">
        <v>11961</v>
      </c>
      <c r="K864" s="2">
        <v>11940</v>
      </c>
      <c r="L864" s="2">
        <v>11983</v>
      </c>
      <c r="M864" s="2">
        <v>11952</v>
      </c>
      <c r="N864" t="s">
        <v>760</v>
      </c>
      <c r="O864" t="s">
        <v>0</v>
      </c>
      <c r="S864" t="str">
        <f>CONCATENATE(N864, " ", O864, " ", P864, " ",Q864, " ", R864)</f>
        <v xml:space="preserve">Lyon County   </v>
      </c>
    </row>
    <row r="865" spans="1:19" x14ac:dyDescent="0.25">
      <c r="A865">
        <v>19121</v>
      </c>
      <c r="B865" s="2">
        <v>14286</v>
      </c>
      <c r="C865" s="2">
        <v>14098</v>
      </c>
      <c r="D865" s="2">
        <v>13877</v>
      </c>
      <c r="E865" s="2">
        <v>13737</v>
      </c>
      <c r="F865" s="2">
        <v>13610</v>
      </c>
      <c r="G865" s="2">
        <v>13448</v>
      </c>
      <c r="H865" s="2">
        <v>13033</v>
      </c>
      <c r="I865" s="2">
        <v>12872</v>
      </c>
      <c r="J865" s="2">
        <v>12780</v>
      </c>
      <c r="K865" s="2">
        <v>12572</v>
      </c>
      <c r="L865" s="2">
        <v>12521</v>
      </c>
      <c r="M865" s="2">
        <v>12483</v>
      </c>
      <c r="N865" t="s">
        <v>199</v>
      </c>
      <c r="O865" t="s">
        <v>0</v>
      </c>
      <c r="S865" t="str">
        <f>CONCATENATE(N865, " ", O865, " ", P865, " ",Q865, " ", R865)</f>
        <v xml:space="preserve">Madison County   </v>
      </c>
    </row>
    <row r="866" spans="1:19" x14ac:dyDescent="0.25">
      <c r="A866">
        <v>19123</v>
      </c>
      <c r="B866" s="2">
        <v>21879</v>
      </c>
      <c r="C866" s="2">
        <v>22002</v>
      </c>
      <c r="D866" s="2">
        <v>21913</v>
      </c>
      <c r="E866" s="2">
        <v>21817</v>
      </c>
      <c r="F866" s="2">
        <v>21765</v>
      </c>
      <c r="G866" s="2">
        <v>21831</v>
      </c>
      <c r="H866" s="2">
        <v>21727</v>
      </c>
      <c r="I866" s="2">
        <v>21660</v>
      </c>
      <c r="J866" s="2">
        <v>21518</v>
      </c>
      <c r="K866" s="2">
        <v>21464</v>
      </c>
      <c r="L866" s="2">
        <v>21553</v>
      </c>
      <c r="M866" s="2">
        <v>21532</v>
      </c>
      <c r="N866" t="s">
        <v>761</v>
      </c>
      <c r="O866" t="s">
        <v>0</v>
      </c>
      <c r="S866" t="str">
        <f>CONCATENATE(N866, " ", O866, " ", P866, " ",Q866, " ", R866)</f>
        <v xml:space="preserve">Mahaska County   </v>
      </c>
    </row>
    <row r="867" spans="1:19" x14ac:dyDescent="0.25">
      <c r="A867">
        <v>19125</v>
      </c>
      <c r="B867" s="2">
        <v>31832</v>
      </c>
      <c r="C867" s="2">
        <v>31624</v>
      </c>
      <c r="D867" s="2">
        <v>31375</v>
      </c>
      <c r="E867" s="2">
        <v>31119</v>
      </c>
      <c r="F867" s="2">
        <v>31109</v>
      </c>
      <c r="G867" s="2">
        <v>31000</v>
      </c>
      <c r="H867" s="2">
        <v>30690</v>
      </c>
      <c r="I867" s="2">
        <v>30428</v>
      </c>
      <c r="J867" s="2">
        <v>30216</v>
      </c>
      <c r="K867" s="2">
        <v>30150</v>
      </c>
      <c r="L867" s="2">
        <v>29988</v>
      </c>
      <c r="M867" s="2">
        <v>30001</v>
      </c>
      <c r="N867" t="s">
        <v>201</v>
      </c>
      <c r="O867" t="s">
        <v>0</v>
      </c>
      <c r="S867" t="str">
        <f>CONCATENATE(N867, " ", O867, " ", P867, " ",Q867, " ", R867)</f>
        <v xml:space="preserve">Marion County   </v>
      </c>
    </row>
    <row r="868" spans="1:19" x14ac:dyDescent="0.25">
      <c r="A868">
        <v>19127</v>
      </c>
      <c r="B868" s="2">
        <v>38655</v>
      </c>
      <c r="C868" s="2">
        <v>38714</v>
      </c>
      <c r="D868" s="2">
        <v>38703</v>
      </c>
      <c r="E868" s="2">
        <v>38771</v>
      </c>
      <c r="F868" s="2">
        <v>38697</v>
      </c>
      <c r="G868" s="2">
        <v>38710</v>
      </c>
      <c r="H868" s="2">
        <v>38253</v>
      </c>
      <c r="I868" s="2">
        <v>37887</v>
      </c>
      <c r="J868" s="2">
        <v>37764</v>
      </c>
      <c r="K868" s="2">
        <v>38129</v>
      </c>
      <c r="L868" s="2">
        <v>38285</v>
      </c>
      <c r="M868" s="2">
        <v>38276</v>
      </c>
      <c r="N868" t="s">
        <v>202</v>
      </c>
      <c r="O868" t="s">
        <v>0</v>
      </c>
      <c r="S868" t="str">
        <f>CONCATENATE(N868, " ", O868, " ", P868, " ",Q868, " ", R868)</f>
        <v xml:space="preserve">Marshall County   </v>
      </c>
    </row>
    <row r="869" spans="1:19" x14ac:dyDescent="0.25">
      <c r="A869">
        <v>19129</v>
      </c>
      <c r="B869" s="2">
        <v>14864</v>
      </c>
      <c r="C869" s="2">
        <v>14739</v>
      </c>
      <c r="D869" s="2">
        <v>14494</v>
      </c>
      <c r="E869" s="2">
        <v>14344</v>
      </c>
      <c r="F869" s="2">
        <v>13986</v>
      </c>
      <c r="G869" s="2">
        <v>13802</v>
      </c>
      <c r="H869" s="2">
        <v>13556</v>
      </c>
      <c r="I869" s="2">
        <v>13358</v>
      </c>
      <c r="J869" s="2">
        <v>13362</v>
      </c>
      <c r="K869" s="2">
        <v>13259</v>
      </c>
      <c r="L869" s="2">
        <v>13174</v>
      </c>
      <c r="M869" s="2">
        <v>13202</v>
      </c>
      <c r="N869" t="s">
        <v>762</v>
      </c>
      <c r="O869" t="s">
        <v>0</v>
      </c>
      <c r="S869" t="str">
        <f>CONCATENATE(N869, " ", O869, " ", P869, " ",Q869, " ", R869)</f>
        <v xml:space="preserve">Mills County   </v>
      </c>
    </row>
    <row r="870" spans="1:19" x14ac:dyDescent="0.25">
      <c r="A870">
        <v>19131</v>
      </c>
      <c r="B870" s="2">
        <v>11061</v>
      </c>
      <c r="C870" s="2">
        <v>11068</v>
      </c>
      <c r="D870" s="2">
        <v>11017</v>
      </c>
      <c r="E870" s="2">
        <v>11077</v>
      </c>
      <c r="F870" s="2">
        <v>11074</v>
      </c>
      <c r="G870" s="2">
        <v>11069</v>
      </c>
      <c r="H870" s="2">
        <v>11053</v>
      </c>
      <c r="I870" s="2">
        <v>11007</v>
      </c>
      <c r="J870" s="2">
        <v>10840</v>
      </c>
      <c r="K870" s="2">
        <v>10920</v>
      </c>
      <c r="L870" s="2">
        <v>10924</v>
      </c>
      <c r="M870" s="2">
        <v>10928</v>
      </c>
      <c r="N870" t="s">
        <v>575</v>
      </c>
      <c r="O870" t="s">
        <v>0</v>
      </c>
      <c r="S870" t="str">
        <f>CONCATENATE(N870, " ", O870, " ", P870, " ",Q870, " ", R870)</f>
        <v xml:space="preserve">Mitchell County   </v>
      </c>
    </row>
    <row r="871" spans="1:19" x14ac:dyDescent="0.25">
      <c r="A871">
        <v>19133</v>
      </c>
      <c r="B871" s="2">
        <v>10041</v>
      </c>
      <c r="C871" s="2">
        <v>10084</v>
      </c>
      <c r="D871" s="2">
        <v>10072</v>
      </c>
      <c r="E871" s="2">
        <v>10142</v>
      </c>
      <c r="F871" s="2">
        <v>10087</v>
      </c>
      <c r="G871" s="2">
        <v>10074</v>
      </c>
      <c r="H871" s="2">
        <v>10104</v>
      </c>
      <c r="I871" s="2">
        <v>10079</v>
      </c>
      <c r="J871" s="2">
        <v>10051</v>
      </c>
      <c r="K871" s="2">
        <v>9982</v>
      </c>
      <c r="L871" s="2">
        <v>10004</v>
      </c>
      <c r="M871" s="2">
        <v>10034</v>
      </c>
      <c r="N871" t="s">
        <v>763</v>
      </c>
      <c r="O871" t="s">
        <v>0</v>
      </c>
      <c r="S871" t="str">
        <f>CONCATENATE(N871, " ", O871, " ", P871, " ",Q871, " ", R871)</f>
        <v xml:space="preserve">Monona County   </v>
      </c>
    </row>
    <row r="872" spans="1:19" x14ac:dyDescent="0.25">
      <c r="A872">
        <v>19135</v>
      </c>
      <c r="B872" s="2">
        <v>7938</v>
      </c>
      <c r="C872" s="2">
        <v>8002</v>
      </c>
      <c r="D872" s="2">
        <v>8027</v>
      </c>
      <c r="E872" s="2">
        <v>8085</v>
      </c>
      <c r="F872" s="2">
        <v>8089</v>
      </c>
      <c r="G872" s="2">
        <v>8169</v>
      </c>
      <c r="H872" s="2">
        <v>8156</v>
      </c>
      <c r="I872" s="2">
        <v>8154</v>
      </c>
      <c r="J872" s="2">
        <v>8194</v>
      </c>
      <c r="K872" s="2">
        <v>8161</v>
      </c>
      <c r="L872" s="2">
        <v>8128</v>
      </c>
      <c r="M872" s="2">
        <v>8114</v>
      </c>
      <c r="N872" t="s">
        <v>204</v>
      </c>
      <c r="O872" t="s">
        <v>0</v>
      </c>
      <c r="S872" t="str">
        <f>CONCATENATE(N872, " ", O872, " ", P872, " ",Q872, " ", R872)</f>
        <v xml:space="preserve">Monroe County   </v>
      </c>
    </row>
    <row r="873" spans="1:19" x14ac:dyDescent="0.25">
      <c r="A873">
        <v>19137</v>
      </c>
      <c r="B873" s="2">
        <v>11719</v>
      </c>
      <c r="C873" s="2">
        <v>11717</v>
      </c>
      <c r="D873" s="2">
        <v>11845</v>
      </c>
      <c r="E873" s="2">
        <v>11849</v>
      </c>
      <c r="F873" s="2">
        <v>11882</v>
      </c>
      <c r="G873" s="2">
        <v>11918</v>
      </c>
      <c r="H873" s="2">
        <v>11968</v>
      </c>
      <c r="I873" s="2">
        <v>12034</v>
      </c>
      <c r="J873" s="2">
        <v>11903</v>
      </c>
      <c r="K873" s="2">
        <v>11973</v>
      </c>
      <c r="L873" s="2">
        <v>12073</v>
      </c>
      <c r="M873" s="2">
        <v>12076</v>
      </c>
      <c r="N873" t="s">
        <v>43</v>
      </c>
      <c r="O873" t="s">
        <v>0</v>
      </c>
      <c r="S873" t="str">
        <f>CONCATENATE(N873, " ", O873, " ", P873, " ",Q873, " ", R873)</f>
        <v xml:space="preserve">Montgomery County   </v>
      </c>
    </row>
    <row r="874" spans="1:19" x14ac:dyDescent="0.25">
      <c r="A874">
        <v>19139</v>
      </c>
      <c r="B874" s="2">
        <v>41259</v>
      </c>
      <c r="C874" s="2">
        <v>41123</v>
      </c>
      <c r="D874" s="2">
        <v>41003</v>
      </c>
      <c r="E874" s="2">
        <v>40917</v>
      </c>
      <c r="F874" s="2">
        <v>40960</v>
      </c>
      <c r="G874" s="2">
        <v>41175</v>
      </c>
      <c r="H874" s="2">
        <v>41032</v>
      </c>
      <c r="I874" s="2">
        <v>41028</v>
      </c>
      <c r="J874" s="2">
        <v>40718</v>
      </c>
      <c r="K874" s="2">
        <v>40476</v>
      </c>
      <c r="L874" s="2">
        <v>39957</v>
      </c>
      <c r="M874" s="2">
        <v>39907</v>
      </c>
      <c r="N874" t="s">
        <v>764</v>
      </c>
      <c r="O874" t="s">
        <v>0</v>
      </c>
      <c r="S874" t="str">
        <f>CONCATENATE(N874, " ", O874, " ", P874, " ",Q874, " ", R874)</f>
        <v xml:space="preserve">Muscatine County   </v>
      </c>
    </row>
    <row r="875" spans="1:19" x14ac:dyDescent="0.25">
      <c r="A875">
        <v>19141</v>
      </c>
      <c r="B875" s="2">
        <v>14372</v>
      </c>
      <c r="C875" s="2">
        <v>14561</v>
      </c>
      <c r="D875" s="2">
        <v>14876</v>
      </c>
      <c r="E875" s="2">
        <v>14984</v>
      </c>
      <c r="F875" s="2">
        <v>15013</v>
      </c>
      <c r="G875" s="2">
        <v>15269</v>
      </c>
      <c r="H875" s="2">
        <v>15340</v>
      </c>
      <c r="I875" s="2">
        <v>15400</v>
      </c>
      <c r="J875" s="2">
        <v>15475</v>
      </c>
      <c r="K875" s="2">
        <v>15440</v>
      </c>
      <c r="L875" s="2">
        <v>15433</v>
      </c>
      <c r="M875" s="2">
        <v>15444</v>
      </c>
      <c r="N875" t="s">
        <v>765</v>
      </c>
      <c r="O875" t="s">
        <v>0</v>
      </c>
      <c r="S875" t="str">
        <f>CONCATENATE(N875, " ", O875, " ", P875, " ",Q875, " ", R875)</f>
        <v xml:space="preserve">O'Brien County   </v>
      </c>
    </row>
    <row r="876" spans="1:19" x14ac:dyDescent="0.25">
      <c r="A876">
        <v>19143</v>
      </c>
      <c r="B876" s="2">
        <v>6832</v>
      </c>
      <c r="C876" s="2">
        <v>6906</v>
      </c>
      <c r="D876" s="2">
        <v>6959</v>
      </c>
      <c r="E876" s="2">
        <v>7053</v>
      </c>
      <c r="F876" s="2">
        <v>7057</v>
      </c>
      <c r="G876" s="2">
        <v>7055</v>
      </c>
      <c r="H876" s="2">
        <v>7149</v>
      </c>
      <c r="I876" s="2">
        <v>7187</v>
      </c>
      <c r="J876" s="2">
        <v>7210</v>
      </c>
      <c r="K876" s="2">
        <v>7270</v>
      </c>
      <c r="L876" s="2">
        <v>7281</v>
      </c>
      <c r="M876" s="2">
        <v>7267</v>
      </c>
      <c r="N876" t="s">
        <v>490</v>
      </c>
      <c r="O876" t="s">
        <v>0</v>
      </c>
      <c r="S876" t="str">
        <f>CONCATENATE(N876, " ", O876, " ", P876, " ",Q876, " ", R876)</f>
        <v xml:space="preserve">Osceola County   </v>
      </c>
    </row>
    <row r="877" spans="1:19" x14ac:dyDescent="0.25">
      <c r="A877">
        <v>19145</v>
      </c>
      <c r="B877" s="2">
        <v>16880</v>
      </c>
      <c r="C877" s="2">
        <v>17062</v>
      </c>
      <c r="D877" s="2">
        <v>17285</v>
      </c>
      <c r="E877" s="2">
        <v>17334</v>
      </c>
      <c r="F877" s="2">
        <v>17309</v>
      </c>
      <c r="G877" s="2">
        <v>16701</v>
      </c>
      <c r="H877" s="2">
        <v>16761</v>
      </c>
      <c r="I877" s="2">
        <v>16634</v>
      </c>
      <c r="J877" s="2">
        <v>16666</v>
      </c>
      <c r="K877" s="2">
        <v>16854</v>
      </c>
      <c r="L877" s="2">
        <v>16873</v>
      </c>
      <c r="M877" s="2">
        <v>16870</v>
      </c>
      <c r="N877" t="s">
        <v>766</v>
      </c>
      <c r="O877" t="s">
        <v>0</v>
      </c>
      <c r="S877" t="str">
        <f>CONCATENATE(N877, " ", O877, " ", P877, " ",Q877, " ", R877)</f>
        <v xml:space="preserve">Page County   </v>
      </c>
    </row>
    <row r="878" spans="1:19" x14ac:dyDescent="0.25">
      <c r="A878">
        <v>19147</v>
      </c>
      <c r="B878" s="2">
        <v>9904</v>
      </c>
      <c r="C878" s="2">
        <v>9913</v>
      </c>
      <c r="D878" s="2">
        <v>10043</v>
      </c>
      <c r="E878" s="2">
        <v>10076</v>
      </c>
      <c r="F878" s="2">
        <v>10107</v>
      </c>
      <c r="G878" s="2">
        <v>10130</v>
      </c>
      <c r="H878" s="2">
        <v>10403</v>
      </c>
      <c r="I878" s="2">
        <v>10423</v>
      </c>
      <c r="J878" s="2">
        <v>10503</v>
      </c>
      <c r="K878" s="2">
        <v>10581</v>
      </c>
      <c r="L878" s="2">
        <v>10636</v>
      </c>
      <c r="M878" s="2">
        <v>10669</v>
      </c>
      <c r="N878" t="s">
        <v>767</v>
      </c>
      <c r="O878" t="s">
        <v>768</v>
      </c>
      <c r="P878" t="s">
        <v>0</v>
      </c>
      <c r="S878" t="str">
        <f>CONCATENATE(N878, " ", O878, " ", P878, " ",Q878, " ", R878)</f>
        <v xml:space="preserve">Palo Alto County  </v>
      </c>
    </row>
    <row r="879" spans="1:19" x14ac:dyDescent="0.25">
      <c r="A879">
        <v>19149</v>
      </c>
      <c r="B879" s="2">
        <v>24886</v>
      </c>
      <c r="C879" s="2">
        <v>24780</v>
      </c>
      <c r="D879" s="2">
        <v>24583</v>
      </c>
      <c r="E879" s="2">
        <v>24695</v>
      </c>
      <c r="F879" s="2">
        <v>24742</v>
      </c>
      <c r="G879" s="2">
        <v>24341</v>
      </c>
      <c r="H879" s="2">
        <v>24258</v>
      </c>
      <c r="I879" s="2">
        <v>23945</v>
      </c>
      <c r="J879" s="2">
        <v>23714</v>
      </c>
      <c r="K879" s="2">
        <v>23470</v>
      </c>
      <c r="L879" s="2">
        <v>23382</v>
      </c>
      <c r="M879" s="2">
        <v>23388</v>
      </c>
      <c r="N879" t="s">
        <v>769</v>
      </c>
      <c r="O879" t="s">
        <v>0</v>
      </c>
      <c r="S879" t="str">
        <f>CONCATENATE(N879, " ", O879, " ", P879, " ",Q879, " ", R879)</f>
        <v xml:space="preserve">Plymouth County   </v>
      </c>
    </row>
    <row r="880" spans="1:19" x14ac:dyDescent="0.25">
      <c r="A880">
        <v>19151</v>
      </c>
      <c r="B880" s="2">
        <v>8573</v>
      </c>
      <c r="C880" s="2">
        <v>8769</v>
      </c>
      <c r="D880" s="2">
        <v>8824</v>
      </c>
      <c r="E880" s="2">
        <v>8833</v>
      </c>
      <c r="F880" s="2">
        <v>8943</v>
      </c>
      <c r="G880" s="2">
        <v>9110</v>
      </c>
      <c r="H880" s="2">
        <v>9121</v>
      </c>
      <c r="I880" s="2">
        <v>9152</v>
      </c>
      <c r="J880" s="2">
        <v>9302</v>
      </c>
      <c r="K880" s="2">
        <v>9390</v>
      </c>
      <c r="L880" s="2">
        <v>9492</v>
      </c>
      <c r="M880" s="2">
        <v>9525</v>
      </c>
      <c r="N880" t="s">
        <v>71</v>
      </c>
      <c r="O880" t="s">
        <v>0</v>
      </c>
      <c r="S880" t="str">
        <f>CONCATENATE(N880, " ", O880, " ", P880, " ",Q880, " ", R880)</f>
        <v xml:space="preserve">Pocahontas County   </v>
      </c>
    </row>
    <row r="881" spans="1:19" x14ac:dyDescent="0.25">
      <c r="A881">
        <v>19153</v>
      </c>
      <c r="B881" s="2">
        <v>369150</v>
      </c>
      <c r="C881" s="2">
        <v>364480</v>
      </c>
      <c r="D881" s="2">
        <v>359704</v>
      </c>
      <c r="E881" s="2">
        <v>356297</v>
      </c>
      <c r="F881" s="2">
        <v>353967</v>
      </c>
      <c r="G881" s="2">
        <v>350751</v>
      </c>
      <c r="H881" s="2">
        <v>346672</v>
      </c>
      <c r="I881" s="2">
        <v>343116</v>
      </c>
      <c r="J881" s="2">
        <v>338259</v>
      </c>
      <c r="K881" s="2">
        <v>332814</v>
      </c>
      <c r="L881" s="2">
        <v>328383</v>
      </c>
      <c r="M881" s="2">
        <v>327140</v>
      </c>
      <c r="N881" t="s">
        <v>312</v>
      </c>
      <c r="O881" t="s">
        <v>0</v>
      </c>
      <c r="S881" t="str">
        <f>CONCATENATE(N881, " ", O881, " ", P881, " ",Q881, " ", R881)</f>
        <v xml:space="preserve">Polk County   </v>
      </c>
    </row>
    <row r="882" spans="1:19" x14ac:dyDescent="0.25">
      <c r="A882">
        <v>19155</v>
      </c>
      <c r="B882" s="2">
        <v>87406</v>
      </c>
      <c r="C882" s="2">
        <v>86706</v>
      </c>
      <c r="D882" s="2">
        <v>86211</v>
      </c>
      <c r="E882" s="2">
        <v>85329</v>
      </c>
      <c r="F882" s="2">
        <v>84693</v>
      </c>
      <c r="G882" s="2">
        <v>83724</v>
      </c>
      <c r="H882" s="2">
        <v>83339</v>
      </c>
      <c r="I882" s="2">
        <v>83488</v>
      </c>
      <c r="J882" s="2">
        <v>83399</v>
      </c>
      <c r="K882" s="2">
        <v>82805</v>
      </c>
      <c r="L882" s="2">
        <v>82685</v>
      </c>
      <c r="M882" s="2">
        <v>82628</v>
      </c>
      <c r="N882" t="s">
        <v>770</v>
      </c>
      <c r="O882" t="s">
        <v>0</v>
      </c>
      <c r="S882" t="str">
        <f>CONCATENATE(N882, " ", O882, " ", P882, " ",Q882, " ", R882)</f>
        <v xml:space="preserve">Pottawattamie County   </v>
      </c>
    </row>
    <row r="883" spans="1:19" x14ac:dyDescent="0.25">
      <c r="A883">
        <v>19157</v>
      </c>
      <c r="B883" s="2">
        <v>18757</v>
      </c>
      <c r="C883" s="2">
        <v>18736</v>
      </c>
      <c r="D883" s="2">
        <v>18759</v>
      </c>
      <c r="E883" s="2">
        <v>18940</v>
      </c>
      <c r="F883" s="2">
        <v>18961</v>
      </c>
      <c r="G883" s="2">
        <v>18889</v>
      </c>
      <c r="H883" s="2">
        <v>18970</v>
      </c>
      <c r="I883" s="2">
        <v>18862</v>
      </c>
      <c r="J883" s="2">
        <v>18928</v>
      </c>
      <c r="K883" s="2">
        <v>18936</v>
      </c>
      <c r="L883" s="2">
        <v>19033</v>
      </c>
      <c r="M883" s="2">
        <v>19033</v>
      </c>
      <c r="N883" t="s">
        <v>771</v>
      </c>
      <c r="O883" t="s">
        <v>0</v>
      </c>
      <c r="S883" t="str">
        <f>CONCATENATE(N883, " ", O883, " ", P883, " ",Q883, " ", R883)</f>
        <v xml:space="preserve">Poweshiek County   </v>
      </c>
    </row>
    <row r="884" spans="1:19" x14ac:dyDescent="0.25">
      <c r="A884">
        <v>19159</v>
      </c>
      <c r="B884" s="2">
        <v>5361</v>
      </c>
      <c r="C884" s="2">
        <v>5345</v>
      </c>
      <c r="D884" s="2">
        <v>5348</v>
      </c>
      <c r="E884" s="2">
        <v>5365</v>
      </c>
      <c r="F884" s="2">
        <v>5347</v>
      </c>
      <c r="G884" s="2">
        <v>5323</v>
      </c>
      <c r="H884" s="2">
        <v>5330</v>
      </c>
      <c r="I884" s="2">
        <v>5368</v>
      </c>
      <c r="J884" s="2">
        <v>5388</v>
      </c>
      <c r="K884" s="2">
        <v>5391</v>
      </c>
      <c r="L884" s="2">
        <v>5413</v>
      </c>
      <c r="M884" s="2">
        <v>5420</v>
      </c>
      <c r="N884" t="s">
        <v>772</v>
      </c>
      <c r="O884" t="s">
        <v>0</v>
      </c>
      <c r="S884" t="str">
        <f>CONCATENATE(N884, " ", O884, " ", P884, " ",Q884, " ", R884)</f>
        <v xml:space="preserve">Ringgold County   </v>
      </c>
    </row>
    <row r="885" spans="1:19" x14ac:dyDescent="0.25">
      <c r="A885">
        <v>19161</v>
      </c>
      <c r="B885" s="2">
        <v>11530</v>
      </c>
      <c r="C885" s="2">
        <v>11733</v>
      </c>
      <c r="D885" s="2">
        <v>11894</v>
      </c>
      <c r="E885" s="2">
        <v>11919</v>
      </c>
      <c r="F885" s="2">
        <v>12000</v>
      </c>
      <c r="G885" s="2">
        <v>12030</v>
      </c>
      <c r="H885" s="2">
        <v>12112</v>
      </c>
      <c r="I885" s="2">
        <v>12052</v>
      </c>
      <c r="J885" s="2">
        <v>12163</v>
      </c>
      <c r="K885" s="2">
        <v>12162</v>
      </c>
      <c r="L885" s="2">
        <v>12312</v>
      </c>
      <c r="M885" s="2">
        <v>12324</v>
      </c>
      <c r="N885" t="s">
        <v>773</v>
      </c>
      <c r="O885" t="s">
        <v>0</v>
      </c>
      <c r="S885" t="str">
        <f>CONCATENATE(N885, " ", O885, " ", P885, " ",Q885, " ", R885)</f>
        <v xml:space="preserve">Sac County   </v>
      </c>
    </row>
    <row r="886" spans="1:19" x14ac:dyDescent="0.25">
      <c r="A886">
        <v>19163</v>
      </c>
      <c r="B886" s="2">
        <v>159458</v>
      </c>
      <c r="C886" s="2">
        <v>159479</v>
      </c>
      <c r="D886" s="2">
        <v>158383</v>
      </c>
      <c r="E886" s="2">
        <v>157776</v>
      </c>
      <c r="F886" s="2">
        <v>157219</v>
      </c>
      <c r="G886" s="2">
        <v>156661</v>
      </c>
      <c r="H886" s="2">
        <v>156053</v>
      </c>
      <c r="I886" s="2">
        <v>155613</v>
      </c>
      <c r="J886" s="2">
        <v>155075</v>
      </c>
      <c r="K886" s="2">
        <v>153312</v>
      </c>
      <c r="L886" s="2">
        <v>151322</v>
      </c>
      <c r="M886" s="2">
        <v>150973</v>
      </c>
      <c r="N886" t="s">
        <v>318</v>
      </c>
      <c r="O886" t="s">
        <v>0</v>
      </c>
      <c r="S886" t="str">
        <f>CONCATENATE(N886, " ", O886, " ", P886, " ",Q886, " ", R886)</f>
        <v xml:space="preserve">Scott County   </v>
      </c>
    </row>
    <row r="887" spans="1:19" x14ac:dyDescent="0.25">
      <c r="A887">
        <v>19165</v>
      </c>
      <c r="B887" s="2">
        <v>12783</v>
      </c>
      <c r="C887" s="2">
        <v>12826</v>
      </c>
      <c r="D887" s="2">
        <v>12939</v>
      </c>
      <c r="E887" s="2">
        <v>13071</v>
      </c>
      <c r="F887" s="2">
        <v>13068</v>
      </c>
      <c r="G887" s="2">
        <v>13029</v>
      </c>
      <c r="H887" s="2">
        <v>13113</v>
      </c>
      <c r="I887" s="2">
        <v>13168</v>
      </c>
      <c r="J887" s="2">
        <v>13230</v>
      </c>
      <c r="K887" s="2">
        <v>13269</v>
      </c>
      <c r="L887" s="2">
        <v>13225</v>
      </c>
      <c r="M887" s="2">
        <v>13230</v>
      </c>
      <c r="N887" t="s">
        <v>213</v>
      </c>
      <c r="O887" t="s">
        <v>0</v>
      </c>
      <c r="S887" t="str">
        <f>CONCATENATE(N887, " ", O887, " ", P887, " ",Q887, " ", R887)</f>
        <v xml:space="preserve">Shelby County   </v>
      </c>
    </row>
    <row r="888" spans="1:19" x14ac:dyDescent="0.25">
      <c r="A888">
        <v>19167</v>
      </c>
      <c r="B888" s="2">
        <v>31323</v>
      </c>
      <c r="C888" s="2">
        <v>31446</v>
      </c>
      <c r="D888" s="2">
        <v>31450</v>
      </c>
      <c r="E888" s="2">
        <v>31298</v>
      </c>
      <c r="F888" s="2">
        <v>31046</v>
      </c>
      <c r="G888" s="2">
        <v>31220</v>
      </c>
      <c r="H888" s="2">
        <v>31249</v>
      </c>
      <c r="I888" s="2">
        <v>30887</v>
      </c>
      <c r="J888" s="2">
        <v>30397</v>
      </c>
      <c r="K888" s="2">
        <v>30096</v>
      </c>
      <c r="L888" s="2">
        <v>29921</v>
      </c>
      <c r="M888" s="2">
        <v>29903</v>
      </c>
      <c r="N888" t="s">
        <v>774</v>
      </c>
      <c r="O888" t="s">
        <v>0</v>
      </c>
      <c r="S888" t="str">
        <f>CONCATENATE(N888, " ", O888, " ", P888, " ",Q888, " ", R888)</f>
        <v xml:space="preserve">Sioux County   </v>
      </c>
    </row>
    <row r="889" spans="1:19" x14ac:dyDescent="0.25">
      <c r="A889">
        <v>19169</v>
      </c>
      <c r="B889" s="2">
        <v>76082</v>
      </c>
      <c r="C889" s="2">
        <v>75683</v>
      </c>
      <c r="D889" s="2">
        <v>74969</v>
      </c>
      <c r="E889" s="2">
        <v>74980</v>
      </c>
      <c r="F889" s="2">
        <v>74499</v>
      </c>
      <c r="G889" s="2">
        <v>74229</v>
      </c>
      <c r="H889" s="2">
        <v>74254</v>
      </c>
      <c r="I889" s="2">
        <v>74744</v>
      </c>
      <c r="J889" s="2">
        <v>74262</v>
      </c>
      <c r="K889" s="2">
        <v>74018</v>
      </c>
      <c r="L889" s="2">
        <v>74286</v>
      </c>
      <c r="M889" s="2">
        <v>74252</v>
      </c>
      <c r="N889" t="s">
        <v>775</v>
      </c>
      <c r="O889" t="s">
        <v>0</v>
      </c>
      <c r="S889" t="str">
        <f>CONCATENATE(N889, " ", O889, " ", P889, " ",Q889, " ", R889)</f>
        <v xml:space="preserve">Story County   </v>
      </c>
    </row>
    <row r="890" spans="1:19" x14ac:dyDescent="0.25">
      <c r="A890">
        <v>19171</v>
      </c>
      <c r="B890" s="2">
        <v>17718</v>
      </c>
      <c r="C890" s="2">
        <v>17775</v>
      </c>
      <c r="D890" s="2">
        <v>17762</v>
      </c>
      <c r="E890" s="2">
        <v>17680</v>
      </c>
      <c r="F890" s="2">
        <v>17653</v>
      </c>
      <c r="G890" s="2">
        <v>17755</v>
      </c>
      <c r="H890" s="2">
        <v>17747</v>
      </c>
      <c r="I890" s="2">
        <v>17608</v>
      </c>
      <c r="J890" s="2">
        <v>17430</v>
      </c>
      <c r="K890" s="2">
        <v>17378</v>
      </c>
      <c r="L890" s="2">
        <v>17427</v>
      </c>
      <c r="M890" s="2">
        <v>17419</v>
      </c>
      <c r="N890" t="s">
        <v>776</v>
      </c>
      <c r="O890" t="s">
        <v>0</v>
      </c>
      <c r="S890" t="str">
        <f>CONCATENATE(N890, " ", O890, " ", P890, " ",Q890, " ", R890)</f>
        <v xml:space="preserve">Tama County   </v>
      </c>
    </row>
    <row r="891" spans="1:19" x14ac:dyDescent="0.25">
      <c r="A891">
        <v>19173</v>
      </c>
      <c r="B891" s="2">
        <v>7122</v>
      </c>
      <c r="C891" s="2">
        <v>7034</v>
      </c>
      <c r="D891" s="2">
        <v>7146</v>
      </c>
      <c r="E891" s="2">
        <v>7118</v>
      </c>
      <c r="F891" s="2">
        <v>7158</v>
      </c>
      <c r="G891" s="2">
        <v>7143</v>
      </c>
      <c r="H891" s="2">
        <v>7108</v>
      </c>
      <c r="I891" s="2">
        <v>7070</v>
      </c>
      <c r="J891" s="2">
        <v>7055</v>
      </c>
      <c r="K891" s="2">
        <v>7071</v>
      </c>
      <c r="L891" s="2">
        <v>7107</v>
      </c>
      <c r="M891" s="2">
        <v>7114</v>
      </c>
      <c r="N891" t="s">
        <v>502</v>
      </c>
      <c r="O891" t="s">
        <v>0</v>
      </c>
      <c r="S891" t="str">
        <f>CONCATENATE(N891, " ", O891, " ", P891, " ",Q891, " ", R891)</f>
        <v xml:space="preserve">Taylor County   </v>
      </c>
    </row>
    <row r="892" spans="1:19" x14ac:dyDescent="0.25">
      <c r="A892">
        <v>19175</v>
      </c>
      <c r="B892" s="2">
        <v>12513</v>
      </c>
      <c r="C892" s="2">
        <v>12607</v>
      </c>
      <c r="D892" s="2">
        <v>12535</v>
      </c>
      <c r="E892" s="2">
        <v>12508</v>
      </c>
      <c r="F892" s="2">
        <v>12601</v>
      </c>
      <c r="G892" s="2">
        <v>12443</v>
      </c>
      <c r="H892" s="2">
        <v>12447</v>
      </c>
      <c r="I892" s="2">
        <v>12555</v>
      </c>
      <c r="J892" s="2">
        <v>12554</v>
      </c>
      <c r="K892" s="2">
        <v>12664</v>
      </c>
      <c r="L892" s="2">
        <v>12780</v>
      </c>
      <c r="M892" s="2">
        <v>12750</v>
      </c>
      <c r="N892" t="s">
        <v>324</v>
      </c>
      <c r="O892" t="s">
        <v>0</v>
      </c>
      <c r="S892" t="str">
        <f>CONCATENATE(N892, " ", O892, " ", P892, " ",Q892, " ", R892)</f>
        <v xml:space="preserve">Union County   </v>
      </c>
    </row>
    <row r="893" spans="1:19" x14ac:dyDescent="0.25">
      <c r="A893">
        <v>19177</v>
      </c>
      <c r="B893" s="2">
        <v>7948</v>
      </c>
      <c r="C893" s="2">
        <v>7900</v>
      </c>
      <c r="D893" s="2">
        <v>7877</v>
      </c>
      <c r="E893" s="2">
        <v>7826</v>
      </c>
      <c r="F893" s="2">
        <v>7746</v>
      </c>
      <c r="G893" s="2">
        <v>7766</v>
      </c>
      <c r="H893" s="2">
        <v>7738</v>
      </c>
      <c r="I893" s="2">
        <v>7765</v>
      </c>
      <c r="J893" s="2">
        <v>7727</v>
      </c>
      <c r="K893" s="2">
        <v>7733</v>
      </c>
      <c r="L893" s="2">
        <v>7686</v>
      </c>
      <c r="M893" s="2">
        <v>7676</v>
      </c>
      <c r="N893" t="s">
        <v>325</v>
      </c>
      <c r="O893" t="s">
        <v>326</v>
      </c>
      <c r="P893" t="s">
        <v>0</v>
      </c>
      <c r="S893" t="str">
        <f>CONCATENATE(N893, " ", O893, " ", P893, " ",Q893, " ", R893)</f>
        <v xml:space="preserve">Van Buren County  </v>
      </c>
    </row>
    <row r="894" spans="1:19" x14ac:dyDescent="0.25">
      <c r="A894">
        <v>19179</v>
      </c>
      <c r="B894" s="2">
        <v>35357</v>
      </c>
      <c r="C894" s="2">
        <v>35406</v>
      </c>
      <c r="D894" s="2">
        <v>35381</v>
      </c>
      <c r="E894" s="2">
        <v>35480</v>
      </c>
      <c r="F894" s="2">
        <v>35619</v>
      </c>
      <c r="G894" s="2">
        <v>35626</v>
      </c>
      <c r="H894" s="2">
        <v>35968</v>
      </c>
      <c r="I894" s="2">
        <v>36044</v>
      </c>
      <c r="J894" s="2">
        <v>35880</v>
      </c>
      <c r="K894" s="2">
        <v>35730</v>
      </c>
      <c r="L894" s="2">
        <v>35716</v>
      </c>
      <c r="M894" s="2">
        <v>35696</v>
      </c>
      <c r="N894" t="s">
        <v>777</v>
      </c>
      <c r="O894" t="s">
        <v>0</v>
      </c>
      <c r="S894" t="str">
        <f>CONCATENATE(N894, " ", O894, " ", P894, " ",Q894, " ", R894)</f>
        <v xml:space="preserve">Wapello County   </v>
      </c>
    </row>
    <row r="895" spans="1:19" x14ac:dyDescent="0.25">
      <c r="A895">
        <v>19181</v>
      </c>
      <c r="B895" s="2">
        <v>41200</v>
      </c>
      <c r="C895" s="2">
        <v>40706</v>
      </c>
      <c r="D895" s="2">
        <v>40233</v>
      </c>
      <c r="E895" s="2">
        <v>39790</v>
      </c>
      <c r="F895" s="2">
        <v>39418</v>
      </c>
      <c r="G895" s="2">
        <v>38842</v>
      </c>
      <c r="H895" s="2">
        <v>38355</v>
      </c>
      <c r="I895" s="2">
        <v>37887</v>
      </c>
      <c r="J895" s="2">
        <v>37230</v>
      </c>
      <c r="K895" s="2">
        <v>36617</v>
      </c>
      <c r="L895" s="2">
        <v>36179</v>
      </c>
      <c r="M895" s="2">
        <v>36033</v>
      </c>
      <c r="N895" t="s">
        <v>605</v>
      </c>
      <c r="O895" t="s">
        <v>0</v>
      </c>
      <c r="S895" t="str">
        <f>CONCATENATE(N895, " ", O895, " ", P895, " ",Q895, " ", R895)</f>
        <v xml:space="preserve">Warren County   </v>
      </c>
    </row>
    <row r="896" spans="1:19" x14ac:dyDescent="0.25">
      <c r="A896">
        <v>19183</v>
      </c>
      <c r="B896" s="2">
        <v>21240</v>
      </c>
      <c r="C896" s="2">
        <v>21057</v>
      </c>
      <c r="D896" s="2">
        <v>20931</v>
      </c>
      <c r="E896" s="2">
        <v>20885</v>
      </c>
      <c r="F896" s="2">
        <v>20667</v>
      </c>
      <c r="G896" s="2">
        <v>20510</v>
      </c>
      <c r="H896" s="2">
        <v>20251</v>
      </c>
      <c r="I896" s="2">
        <v>20260</v>
      </c>
      <c r="J896" s="2">
        <v>20184</v>
      </c>
      <c r="K896" s="2">
        <v>19888</v>
      </c>
      <c r="L896" s="2">
        <v>19629</v>
      </c>
      <c r="M896" s="2">
        <v>19612</v>
      </c>
      <c r="N896" t="s">
        <v>39</v>
      </c>
      <c r="O896" t="s">
        <v>0</v>
      </c>
      <c r="S896" t="str">
        <f>CONCATENATE(N896, " ", O896, " ", P896, " ",Q896, " ", R896)</f>
        <v xml:space="preserve">Washington County   </v>
      </c>
    </row>
    <row r="897" spans="1:19" x14ac:dyDescent="0.25">
      <c r="A897">
        <v>19185</v>
      </c>
      <c r="B897" s="2">
        <v>6541</v>
      </c>
      <c r="C897" s="2">
        <v>6568</v>
      </c>
      <c r="D897" s="2">
        <v>6667</v>
      </c>
      <c r="E897" s="2">
        <v>6773</v>
      </c>
      <c r="F897" s="2">
        <v>6817</v>
      </c>
      <c r="G897" s="2">
        <v>6839</v>
      </c>
      <c r="H897" s="2">
        <v>6892</v>
      </c>
      <c r="I897" s="2">
        <v>6980</v>
      </c>
      <c r="J897" s="2">
        <v>6973</v>
      </c>
      <c r="K897" s="2">
        <v>7033</v>
      </c>
      <c r="L897" s="2">
        <v>7070</v>
      </c>
      <c r="M897" s="2">
        <v>7067</v>
      </c>
      <c r="N897" t="s">
        <v>606</v>
      </c>
      <c r="O897" t="s">
        <v>0</v>
      </c>
      <c r="S897" t="str">
        <f>CONCATENATE(N897, " ", O897, " ", P897, " ",Q897, " ", R897)</f>
        <v xml:space="preserve">Wayne County   </v>
      </c>
    </row>
    <row r="898" spans="1:19" x14ac:dyDescent="0.25">
      <c r="A898">
        <v>19187</v>
      </c>
      <c r="B898" s="2">
        <v>39397</v>
      </c>
      <c r="C898" s="2">
        <v>39496</v>
      </c>
      <c r="D898" s="2">
        <v>38984</v>
      </c>
      <c r="E898" s="2">
        <v>38685</v>
      </c>
      <c r="F898" s="2">
        <v>38955</v>
      </c>
      <c r="G898" s="2">
        <v>39269</v>
      </c>
      <c r="H898" s="2">
        <v>39432</v>
      </c>
      <c r="I898" s="2">
        <v>39868</v>
      </c>
      <c r="J898" s="2">
        <v>40095</v>
      </c>
      <c r="K898" s="2">
        <v>40231</v>
      </c>
      <c r="L898" s="2">
        <v>40324</v>
      </c>
      <c r="M898" s="2">
        <v>40342</v>
      </c>
      <c r="N898" t="s">
        <v>607</v>
      </c>
      <c r="O898" t="s">
        <v>0</v>
      </c>
      <c r="S898" t="str">
        <f>CONCATENATE(N898, " ", O898, " ", P898, " ",Q898, " ", R898)</f>
        <v xml:space="preserve">Webster County   </v>
      </c>
    </row>
    <row r="899" spans="1:19" x14ac:dyDescent="0.25">
      <c r="A899">
        <v>19189</v>
      </c>
      <c r="B899" s="2">
        <v>11995</v>
      </c>
      <c r="C899" s="2">
        <v>11882</v>
      </c>
      <c r="D899" s="2">
        <v>11940</v>
      </c>
      <c r="E899" s="2">
        <v>12053</v>
      </c>
      <c r="F899" s="2">
        <v>11980</v>
      </c>
      <c r="G899" s="2">
        <v>11931</v>
      </c>
      <c r="H899" s="2">
        <v>11896</v>
      </c>
      <c r="I899" s="2">
        <v>11835</v>
      </c>
      <c r="J899" s="2">
        <v>11904</v>
      </c>
      <c r="K899" s="2">
        <v>11970</v>
      </c>
      <c r="L899" s="2">
        <v>12137</v>
      </c>
      <c r="M899" s="2">
        <v>12122</v>
      </c>
      <c r="N899" t="s">
        <v>699</v>
      </c>
      <c r="O899" t="s">
        <v>0</v>
      </c>
      <c r="S899" t="str">
        <f>CONCATENATE(N899, " ", O899, " ", P899, " ",Q899, " ", R899)</f>
        <v xml:space="preserve">Winnebago County   </v>
      </c>
    </row>
    <row r="900" spans="1:19" x14ac:dyDescent="0.25">
      <c r="A900">
        <v>19191</v>
      </c>
      <c r="B900" s="2">
        <v>20984</v>
      </c>
      <c r="C900" s="2">
        <v>20985</v>
      </c>
      <c r="D900" s="2">
        <v>20979</v>
      </c>
      <c r="E900" s="2">
        <v>20827</v>
      </c>
      <c r="F900" s="2">
        <v>20922</v>
      </c>
      <c r="G900" s="2">
        <v>20941</v>
      </c>
      <c r="H900" s="2">
        <v>20989</v>
      </c>
      <c r="I900" s="2">
        <v>21005</v>
      </c>
      <c r="J900" s="2">
        <v>20977</v>
      </c>
      <c r="K900" s="2">
        <v>21024</v>
      </c>
      <c r="L900" s="2">
        <v>20832</v>
      </c>
      <c r="M900" s="2">
        <v>20847</v>
      </c>
      <c r="N900" t="s">
        <v>72</v>
      </c>
      <c r="O900" t="s">
        <v>0</v>
      </c>
      <c r="S900" t="str">
        <f>CONCATENATE(N900, " ", O900, " ", P900, " ",Q900, " ", R900)</f>
        <v xml:space="preserve">Winneshiek County   </v>
      </c>
    </row>
    <row r="901" spans="1:19" x14ac:dyDescent="0.25">
      <c r="A901">
        <v>19193</v>
      </c>
      <c r="B901" s="2">
        <v>101321</v>
      </c>
      <c r="C901" s="2">
        <v>101453</v>
      </c>
      <c r="D901" s="2">
        <v>101557</v>
      </c>
      <c r="E901" s="2">
        <v>101880</v>
      </c>
      <c r="F901" s="2">
        <v>102393</v>
      </c>
      <c r="G901" s="2">
        <v>102007</v>
      </c>
      <c r="H901" s="2">
        <v>101307</v>
      </c>
      <c r="I901" s="2">
        <v>100821</v>
      </c>
      <c r="J901" s="2">
        <v>99881</v>
      </c>
      <c r="K901" s="2">
        <v>99204</v>
      </c>
      <c r="L901" s="2">
        <v>98445</v>
      </c>
      <c r="M901" s="2">
        <v>98276</v>
      </c>
      <c r="N901" t="s">
        <v>778</v>
      </c>
      <c r="O901" t="s">
        <v>0</v>
      </c>
      <c r="S901" t="str">
        <f>CONCATENATE(N901, " ", O901, " ", P901, " ",Q901, " ", R901)</f>
        <v xml:space="preserve">Woodbury County   </v>
      </c>
    </row>
    <row r="902" spans="1:19" x14ac:dyDescent="0.25">
      <c r="A902">
        <v>19195</v>
      </c>
      <c r="B902" s="2">
        <v>7696</v>
      </c>
      <c r="C902" s="2">
        <v>7690</v>
      </c>
      <c r="D902" s="2">
        <v>7747</v>
      </c>
      <c r="E902" s="2">
        <v>7771</v>
      </c>
      <c r="F902" s="2">
        <v>7863</v>
      </c>
      <c r="G902" s="2">
        <v>7837</v>
      </c>
      <c r="H902" s="2">
        <v>7831</v>
      </c>
      <c r="I902" s="2">
        <v>7959</v>
      </c>
      <c r="J902" s="2">
        <v>7880</v>
      </c>
      <c r="K902" s="2">
        <v>7881</v>
      </c>
      <c r="L902" s="2">
        <v>7974</v>
      </c>
      <c r="M902" s="2">
        <v>7991</v>
      </c>
      <c r="N902" t="s">
        <v>612</v>
      </c>
      <c r="O902" t="s">
        <v>0</v>
      </c>
      <c r="S902" t="str">
        <f>CONCATENATE(N902, " ", O902, " ", P902, " ",Q902, " ", R902)</f>
        <v xml:space="preserve">Worth County   </v>
      </c>
    </row>
    <row r="903" spans="1:19" x14ac:dyDescent="0.25">
      <c r="A903">
        <v>19197</v>
      </c>
      <c r="B903" s="2">
        <v>13734</v>
      </c>
      <c r="C903" s="2">
        <v>13845</v>
      </c>
      <c r="D903" s="2">
        <v>14025</v>
      </c>
      <c r="E903" s="2">
        <v>14134</v>
      </c>
      <c r="F903" s="2">
        <v>14291</v>
      </c>
      <c r="G903" s="2">
        <v>14362</v>
      </c>
      <c r="H903" s="2">
        <v>14220</v>
      </c>
      <c r="I903" s="2">
        <v>14158</v>
      </c>
      <c r="J903" s="2">
        <v>14256</v>
      </c>
      <c r="K903" s="2">
        <v>14151</v>
      </c>
      <c r="L903" s="2">
        <v>14257</v>
      </c>
      <c r="M903" s="2">
        <v>14269</v>
      </c>
      <c r="N903" t="s">
        <v>779</v>
      </c>
      <c r="O903" t="s">
        <v>0</v>
      </c>
      <c r="S903" t="str">
        <f>CONCATENATE(N903, " ", O903, " ", P903, " ",Q903, " ", R903)</f>
        <v xml:space="preserve">Wright County   </v>
      </c>
    </row>
    <row r="904" spans="1:19" x14ac:dyDescent="0.25">
      <c r="A904">
        <v>20</v>
      </c>
      <c r="B904" s="2">
        <v>2666127</v>
      </c>
      <c r="C904" s="2">
        <v>2654727</v>
      </c>
      <c r="D904" s="2">
        <v>2639582</v>
      </c>
      <c r="E904" s="2">
        <v>2616888</v>
      </c>
      <c r="F904" s="2">
        <v>2598639</v>
      </c>
      <c r="G904" s="2">
        <v>2587413</v>
      </c>
      <c r="H904" s="2">
        <v>2569464</v>
      </c>
      <c r="I904" s="2">
        <v>2548101</v>
      </c>
      <c r="J904" s="2">
        <v>2526496</v>
      </c>
      <c r="K904" s="2">
        <v>2495521</v>
      </c>
      <c r="L904" s="2">
        <v>2480705</v>
      </c>
      <c r="M904" s="2">
        <v>2477588</v>
      </c>
      <c r="N904" t="s">
        <v>17</v>
      </c>
      <c r="S904" t="str">
        <f>CONCATENATE(N904, " ", O904, " ", P904, " ",Q904, " ", R904)</f>
        <v xml:space="preserve">Kansas    </v>
      </c>
    </row>
    <row r="905" spans="1:19" x14ac:dyDescent="0.25">
      <c r="A905">
        <v>20001</v>
      </c>
      <c r="B905" s="2">
        <v>14331</v>
      </c>
      <c r="C905" s="2">
        <v>14410</v>
      </c>
      <c r="D905" s="2">
        <v>14521</v>
      </c>
      <c r="E905" s="2">
        <v>14473</v>
      </c>
      <c r="F905" s="2">
        <v>14653</v>
      </c>
      <c r="G905" s="2">
        <v>14647</v>
      </c>
      <c r="H905" s="2">
        <v>14705</v>
      </c>
      <c r="I905" s="2">
        <v>14680</v>
      </c>
      <c r="J905" s="2">
        <v>14688</v>
      </c>
      <c r="K905" s="2">
        <v>14640</v>
      </c>
      <c r="L905" s="2">
        <v>14639</v>
      </c>
      <c r="M905" s="2">
        <v>14638</v>
      </c>
      <c r="N905" t="s">
        <v>701</v>
      </c>
      <c r="O905" t="s">
        <v>0</v>
      </c>
      <c r="S905" t="str">
        <f>CONCATENATE(N905, " ", O905, " ", P905, " ",Q905, " ", R905)</f>
        <v xml:space="preserve">Allen County   </v>
      </c>
    </row>
    <row r="906" spans="1:19" x14ac:dyDescent="0.25">
      <c r="A906">
        <v>20003</v>
      </c>
      <c r="B906" s="2">
        <v>8118</v>
      </c>
      <c r="C906" s="2">
        <v>8161</v>
      </c>
      <c r="D906" s="2">
        <v>8054</v>
      </c>
      <c r="E906" s="2">
        <v>8060</v>
      </c>
      <c r="F906" s="2">
        <v>7996</v>
      </c>
      <c r="G906" s="2">
        <v>7979</v>
      </c>
      <c r="H906" s="2">
        <v>7838</v>
      </c>
      <c r="I906" s="2">
        <v>7856</v>
      </c>
      <c r="J906" s="2">
        <v>7867</v>
      </c>
      <c r="K906" s="2">
        <v>7758</v>
      </c>
      <c r="L906" s="2">
        <v>7778</v>
      </c>
      <c r="M906" s="2">
        <v>7803</v>
      </c>
      <c r="N906" t="s">
        <v>780</v>
      </c>
      <c r="O906" t="s">
        <v>0</v>
      </c>
      <c r="S906" t="str">
        <f>CONCATENATE(N906, " ", O906, " ", P906, " ",Q906, " ", R906)</f>
        <v xml:space="preserve">Anderson County   </v>
      </c>
    </row>
    <row r="907" spans="1:19" x14ac:dyDescent="0.25">
      <c r="A907">
        <v>20005</v>
      </c>
      <c r="B907" s="2">
        <v>16824</v>
      </c>
      <c r="C907" s="2">
        <v>16879</v>
      </c>
      <c r="D907" s="2">
        <v>16847</v>
      </c>
      <c r="E907" s="2">
        <v>16817</v>
      </c>
      <c r="F907" s="2">
        <v>16823</v>
      </c>
      <c r="G907" s="2">
        <v>16806</v>
      </c>
      <c r="H907" s="2">
        <v>16805</v>
      </c>
      <c r="I907" s="2">
        <v>16955</v>
      </c>
      <c r="J907" s="2">
        <v>16851</v>
      </c>
      <c r="K907" s="2">
        <v>16832</v>
      </c>
      <c r="L907" s="2">
        <v>16906</v>
      </c>
      <c r="M907" s="2">
        <v>16932</v>
      </c>
      <c r="N907" t="s">
        <v>781</v>
      </c>
      <c r="O907" t="s">
        <v>0</v>
      </c>
      <c r="S907" t="str">
        <f>CONCATENATE(N907, " ", O907, " ", P907, " ",Q907, " ", R907)</f>
        <v xml:space="preserve">Atchison County   </v>
      </c>
    </row>
    <row r="908" spans="1:19" x14ac:dyDescent="0.25">
      <c r="A908">
        <v>20007</v>
      </c>
      <c r="B908" s="2">
        <v>5215</v>
      </c>
      <c r="C908" s="2">
        <v>5254</v>
      </c>
      <c r="D908" s="2">
        <v>5337</v>
      </c>
      <c r="E908" s="2">
        <v>5388</v>
      </c>
      <c r="F908" s="2">
        <v>5457</v>
      </c>
      <c r="G908" s="2">
        <v>5569</v>
      </c>
      <c r="H908" s="2">
        <v>5604</v>
      </c>
      <c r="I908" s="2">
        <v>5624</v>
      </c>
      <c r="J908" s="2">
        <v>5667</v>
      </c>
      <c r="K908" s="2">
        <v>5753</v>
      </c>
      <c r="L908" s="2">
        <v>5864</v>
      </c>
      <c r="M908" s="2">
        <v>5874</v>
      </c>
      <c r="N908" t="s">
        <v>782</v>
      </c>
      <c r="O908" t="s">
        <v>0</v>
      </c>
      <c r="S908" t="str">
        <f>CONCATENATE(N908, " ", O908, " ", P908, " ",Q908, " ", R908)</f>
        <v xml:space="preserve">Barber County   </v>
      </c>
    </row>
    <row r="909" spans="1:19" x14ac:dyDescent="0.25">
      <c r="A909">
        <v>20009</v>
      </c>
      <c r="B909" s="2">
        <v>28317</v>
      </c>
      <c r="C909" s="2">
        <v>28689</v>
      </c>
      <c r="D909" s="2">
        <v>28958</v>
      </c>
      <c r="E909" s="2">
        <v>29098</v>
      </c>
      <c r="F909" s="2">
        <v>29042</v>
      </c>
      <c r="G909" s="2">
        <v>29239</v>
      </c>
      <c r="H909" s="2">
        <v>29450</v>
      </c>
      <c r="I909" s="2">
        <v>29503</v>
      </c>
      <c r="J909" s="2">
        <v>29632</v>
      </c>
      <c r="K909" s="2">
        <v>29370</v>
      </c>
      <c r="L909" s="2">
        <v>29275</v>
      </c>
      <c r="M909" s="2">
        <v>29382</v>
      </c>
      <c r="N909" t="s">
        <v>783</v>
      </c>
      <c r="O909" t="s">
        <v>0</v>
      </c>
      <c r="S909" t="str">
        <f>CONCATENATE(N909, " ", O909, " ", P909, " ",Q909, " ", R909)</f>
        <v xml:space="preserve">Barton County   </v>
      </c>
    </row>
    <row r="910" spans="1:19" x14ac:dyDescent="0.25">
      <c r="A910">
        <v>20011</v>
      </c>
      <c r="B910" s="2">
        <v>14982</v>
      </c>
      <c r="C910" s="2">
        <v>14938</v>
      </c>
      <c r="D910" s="2">
        <v>15146</v>
      </c>
      <c r="E910" s="2">
        <v>15227</v>
      </c>
      <c r="F910" s="2">
        <v>15122</v>
      </c>
      <c r="G910" s="2">
        <v>14943</v>
      </c>
      <c r="H910" s="2">
        <v>14844</v>
      </c>
      <c r="I910" s="2">
        <v>14881</v>
      </c>
      <c r="J910" s="2">
        <v>14814</v>
      </c>
      <c r="K910" s="2">
        <v>14856</v>
      </c>
      <c r="L910" s="2">
        <v>14938</v>
      </c>
      <c r="M910" s="2">
        <v>14966</v>
      </c>
      <c r="N910" t="s">
        <v>784</v>
      </c>
      <c r="O910" t="s">
        <v>0</v>
      </c>
      <c r="S910" t="str">
        <f>CONCATENATE(N910, " ", O910, " ", P910, " ",Q910, " ", R910)</f>
        <v xml:space="preserve">Bourbon County   </v>
      </c>
    </row>
    <row r="911" spans="1:19" x14ac:dyDescent="0.25">
      <c r="A911">
        <v>20013</v>
      </c>
      <c r="B911" s="2">
        <v>10814</v>
      </c>
      <c r="C911" s="2">
        <v>10905</v>
      </c>
      <c r="D911" s="2">
        <v>11043</v>
      </c>
      <c r="E911" s="2">
        <v>11052</v>
      </c>
      <c r="F911" s="2">
        <v>10971</v>
      </c>
      <c r="G911" s="2">
        <v>11030</v>
      </c>
      <c r="H911" s="2">
        <v>11028</v>
      </c>
      <c r="I911" s="2">
        <v>10969</v>
      </c>
      <c r="J911" s="2">
        <v>11069</v>
      </c>
      <c r="K911" s="2">
        <v>11124</v>
      </c>
      <c r="L911" s="2">
        <v>11135</v>
      </c>
      <c r="M911" s="2">
        <v>11128</v>
      </c>
      <c r="N911" t="s">
        <v>651</v>
      </c>
      <c r="O911" t="s">
        <v>0</v>
      </c>
      <c r="S911" t="str">
        <f>CONCATENATE(N911, " ", O911, " ", P911, " ",Q911, " ", R911)</f>
        <v xml:space="preserve">Brown County   </v>
      </c>
    </row>
    <row r="912" spans="1:19" x14ac:dyDescent="0.25">
      <c r="A912">
        <v>20015</v>
      </c>
      <c r="B912" s="2">
        <v>63628</v>
      </c>
      <c r="C912" s="2">
        <v>62792</v>
      </c>
      <c r="D912" s="2">
        <v>61903</v>
      </c>
      <c r="E912" s="2">
        <v>60789</v>
      </c>
      <c r="F912" s="2">
        <v>59672</v>
      </c>
      <c r="G912" s="2">
        <v>58217</v>
      </c>
      <c r="H912" s="2">
        <v>56222</v>
      </c>
      <c r="I912" s="2">
        <v>54814</v>
      </c>
      <c r="J912" s="2">
        <v>53433</v>
      </c>
      <c r="K912" s="2">
        <v>51797</v>
      </c>
      <c r="L912" s="2">
        <v>50753</v>
      </c>
      <c r="M912" s="2">
        <v>50580</v>
      </c>
      <c r="N912" t="s">
        <v>162</v>
      </c>
      <c r="O912" t="s">
        <v>0</v>
      </c>
      <c r="S912" t="str">
        <f>CONCATENATE(N912, " ", O912, " ", P912, " ",Q912, " ", R912)</f>
        <v xml:space="preserve">Butler County   </v>
      </c>
    </row>
    <row r="913" spans="1:19" x14ac:dyDescent="0.25">
      <c r="A913">
        <v>20017</v>
      </c>
      <c r="B913" s="2">
        <v>2882</v>
      </c>
      <c r="C913" s="2">
        <v>2862</v>
      </c>
      <c r="D913" s="2">
        <v>2938</v>
      </c>
      <c r="E913" s="2">
        <v>2912</v>
      </c>
      <c r="F913" s="2">
        <v>2896</v>
      </c>
      <c r="G913" s="2">
        <v>2944</v>
      </c>
      <c r="H913" s="2">
        <v>2932</v>
      </c>
      <c r="I913" s="2">
        <v>2932</v>
      </c>
      <c r="J913" s="2">
        <v>2916</v>
      </c>
      <c r="K913" s="2">
        <v>2922</v>
      </c>
      <c r="L913" s="2">
        <v>2993</v>
      </c>
      <c r="M913" s="2">
        <v>3021</v>
      </c>
      <c r="N913" t="s">
        <v>785</v>
      </c>
      <c r="O913" t="s">
        <v>0</v>
      </c>
      <c r="S913" t="str">
        <f>CONCATENATE(N913, " ", O913, " ", P913, " ",Q913, " ", R913)</f>
        <v xml:space="preserve">Chase County   </v>
      </c>
    </row>
    <row r="914" spans="1:19" x14ac:dyDescent="0.25">
      <c r="A914">
        <v>20019</v>
      </c>
      <c r="B914" s="2">
        <v>4295</v>
      </c>
      <c r="C914" s="2">
        <v>4309</v>
      </c>
      <c r="D914" s="2">
        <v>4344</v>
      </c>
      <c r="E914" s="2">
        <v>4389</v>
      </c>
      <c r="F914" s="2">
        <v>4369</v>
      </c>
      <c r="G914" s="2">
        <v>4374</v>
      </c>
      <c r="H914" s="2">
        <v>4329</v>
      </c>
      <c r="I914" s="2">
        <v>4353</v>
      </c>
      <c r="J914" s="2">
        <v>4355</v>
      </c>
      <c r="K914" s="2">
        <v>4326</v>
      </c>
      <c r="L914" s="2">
        <v>4382</v>
      </c>
      <c r="M914" s="2">
        <v>4407</v>
      </c>
      <c r="N914" t="s">
        <v>73</v>
      </c>
      <c r="O914" t="s">
        <v>0</v>
      </c>
      <c r="S914" t="str">
        <f>CONCATENATE(N914, " ", O914, " ", P914, " ",Q914, " ", R914)</f>
        <v xml:space="preserve">Chautauqua County   </v>
      </c>
    </row>
    <row r="915" spans="1:19" x14ac:dyDescent="0.25">
      <c r="A915">
        <v>20021</v>
      </c>
      <c r="B915" s="2">
        <v>22258</v>
      </c>
      <c r="C915" s="2">
        <v>22382</v>
      </c>
      <c r="D915" s="2">
        <v>22474</v>
      </c>
      <c r="E915" s="2">
        <v>22575</v>
      </c>
      <c r="F915" s="2">
        <v>22465</v>
      </c>
      <c r="G915" s="2">
        <v>22334</v>
      </c>
      <c r="H915" s="2">
        <v>21983</v>
      </c>
      <c r="I915" s="2">
        <v>21807</v>
      </c>
      <c r="J915" s="2">
        <v>21612</v>
      </c>
      <c r="K915" s="2">
        <v>21442</v>
      </c>
      <c r="L915" s="2">
        <v>21308</v>
      </c>
      <c r="M915" s="2">
        <v>21374</v>
      </c>
      <c r="N915" t="s">
        <v>165</v>
      </c>
      <c r="O915" t="s">
        <v>0</v>
      </c>
      <c r="S915" t="str">
        <f>CONCATENATE(N915, " ", O915, " ", P915, " ",Q915, " ", R915)</f>
        <v xml:space="preserve">Cherokee County   </v>
      </c>
    </row>
    <row r="916" spans="1:19" x14ac:dyDescent="0.25">
      <c r="A916">
        <v>20023</v>
      </c>
      <c r="B916" s="2">
        <v>3188</v>
      </c>
      <c r="C916" s="2">
        <v>3250</v>
      </c>
      <c r="D916" s="2">
        <v>3161</v>
      </c>
      <c r="E916" s="2">
        <v>3208</v>
      </c>
      <c r="F916" s="2">
        <v>3238</v>
      </c>
      <c r="G916" s="2">
        <v>3180</v>
      </c>
      <c r="H916" s="2">
        <v>3227</v>
      </c>
      <c r="I916" s="2">
        <v>3193</v>
      </c>
      <c r="J916" s="2">
        <v>3221</v>
      </c>
      <c r="K916" s="2">
        <v>3252</v>
      </c>
      <c r="L916" s="2">
        <v>3227</v>
      </c>
      <c r="M916" s="2">
        <v>3243</v>
      </c>
      <c r="N916" t="s">
        <v>397</v>
      </c>
      <c r="O916" t="s">
        <v>0</v>
      </c>
      <c r="S916" t="str">
        <f>CONCATENATE(N916, " ", O916, " ", P916, " ",Q916, " ", R916)</f>
        <v xml:space="preserve">Cheyenne County   </v>
      </c>
    </row>
    <row r="917" spans="1:19" x14ac:dyDescent="0.25">
      <c r="A917">
        <v>20025</v>
      </c>
      <c r="B917" s="2">
        <v>2318</v>
      </c>
      <c r="C917" s="2">
        <v>2353</v>
      </c>
      <c r="D917" s="2">
        <v>2350</v>
      </c>
      <c r="E917" s="2">
        <v>2418</v>
      </c>
      <c r="F917" s="2">
        <v>2384</v>
      </c>
      <c r="G917" s="2">
        <v>2390</v>
      </c>
      <c r="H917" s="2">
        <v>2433</v>
      </c>
      <c r="I917" s="2">
        <v>2378</v>
      </c>
      <c r="J917" s="2">
        <v>2383</v>
      </c>
      <c r="K917" s="2">
        <v>2368</v>
      </c>
      <c r="L917" s="2">
        <v>2418</v>
      </c>
      <c r="M917" s="2">
        <v>2418</v>
      </c>
      <c r="N917" t="s">
        <v>282</v>
      </c>
      <c r="O917" t="s">
        <v>0</v>
      </c>
      <c r="S917" t="str">
        <f>CONCATENATE(N917, " ", O917, " ", P917, " ",Q917, " ", R917)</f>
        <v xml:space="preserve">Clark County   </v>
      </c>
    </row>
    <row r="918" spans="1:19" x14ac:dyDescent="0.25">
      <c r="A918">
        <v>20027</v>
      </c>
      <c r="B918" s="2">
        <v>9055</v>
      </c>
      <c r="C918" s="2">
        <v>9040</v>
      </c>
      <c r="D918" s="2">
        <v>9094</v>
      </c>
      <c r="E918" s="2">
        <v>9173</v>
      </c>
      <c r="F918" s="2">
        <v>9311</v>
      </c>
      <c r="G918" s="2">
        <v>9279</v>
      </c>
      <c r="H918" s="2">
        <v>9224</v>
      </c>
      <c r="I918" s="2">
        <v>9223</v>
      </c>
      <c r="J918" s="2">
        <v>9275</v>
      </c>
      <c r="K918" s="2">
        <v>9069</v>
      </c>
      <c r="L918" s="2">
        <v>9132</v>
      </c>
      <c r="M918" s="2">
        <v>9158</v>
      </c>
      <c r="N918" t="s">
        <v>169</v>
      </c>
      <c r="O918" t="s">
        <v>0</v>
      </c>
      <c r="S918" t="str">
        <f>CONCATENATE(N918, " ", O918, " ", P918, " ",Q918, " ", R918)</f>
        <v xml:space="preserve">Clay County   </v>
      </c>
    </row>
    <row r="919" spans="1:19" x14ac:dyDescent="0.25">
      <c r="A919">
        <v>20029</v>
      </c>
      <c r="B919" s="2">
        <v>9826</v>
      </c>
      <c r="C919" s="2">
        <v>10001</v>
      </c>
      <c r="D919" s="2">
        <v>10063</v>
      </c>
      <c r="E919" s="2">
        <v>10196</v>
      </c>
      <c r="F919" s="2">
        <v>10247</v>
      </c>
      <c r="G919" s="2">
        <v>10423</v>
      </c>
      <c r="H919" s="2">
        <v>10555</v>
      </c>
      <c r="I919" s="2">
        <v>10701</v>
      </c>
      <c r="J919" s="2">
        <v>10710</v>
      </c>
      <c r="K919" s="2">
        <v>10834</v>
      </c>
      <c r="L919" s="2">
        <v>10983</v>
      </c>
      <c r="M919" s="2">
        <v>11023</v>
      </c>
      <c r="N919" t="s">
        <v>786</v>
      </c>
      <c r="O919" t="s">
        <v>0</v>
      </c>
      <c r="S919" t="str">
        <f>CONCATENATE(N919, " ", O919, " ", P919, " ",Q919, " ", R919)</f>
        <v xml:space="preserve">Cloud County   </v>
      </c>
    </row>
    <row r="920" spans="1:19" x14ac:dyDescent="0.25">
      <c r="A920">
        <v>20031</v>
      </c>
      <c r="B920" s="2">
        <v>8757</v>
      </c>
      <c r="C920" s="2">
        <v>8733</v>
      </c>
      <c r="D920" s="2">
        <v>8668</v>
      </c>
      <c r="E920" s="2">
        <v>8757</v>
      </c>
      <c r="F920" s="2">
        <v>8736</v>
      </c>
      <c r="G920" s="2">
        <v>8751</v>
      </c>
      <c r="H920" s="2">
        <v>8691</v>
      </c>
      <c r="I920" s="2">
        <v>8660</v>
      </c>
      <c r="J920" s="2">
        <v>8590</v>
      </c>
      <c r="K920" s="2">
        <v>8414</v>
      </c>
      <c r="L920" s="2">
        <v>8405</v>
      </c>
      <c r="M920" s="2">
        <v>8404</v>
      </c>
      <c r="N920" t="s">
        <v>787</v>
      </c>
      <c r="O920" t="s">
        <v>0</v>
      </c>
      <c r="S920" t="str">
        <f>CONCATENATE(N920, " ", O920, " ", P920, " ",Q920, " ", R920)</f>
        <v xml:space="preserve">Coffey County   </v>
      </c>
    </row>
    <row r="921" spans="1:19" x14ac:dyDescent="0.25">
      <c r="A921">
        <v>20033</v>
      </c>
      <c r="B921" s="2">
        <v>1921</v>
      </c>
      <c r="C921" s="2">
        <v>1978</v>
      </c>
      <c r="D921" s="2">
        <v>2014</v>
      </c>
      <c r="E921" s="2">
        <v>2019</v>
      </c>
      <c r="F921" s="2">
        <v>2085</v>
      </c>
      <c r="G921" s="2">
        <v>2098</v>
      </c>
      <c r="H921" s="2">
        <v>2140</v>
      </c>
      <c r="I921" s="2">
        <v>2169</v>
      </c>
      <c r="J921" s="2">
        <v>2198</v>
      </c>
      <c r="K921" s="2">
        <v>2248</v>
      </c>
      <c r="L921" s="2">
        <v>2296</v>
      </c>
      <c r="M921" s="2">
        <v>2313</v>
      </c>
      <c r="N921" t="s">
        <v>788</v>
      </c>
      <c r="O921" t="s">
        <v>0</v>
      </c>
      <c r="S921" t="str">
        <f>CONCATENATE(N921, " ", O921, " ", P921, " ",Q921, " ", R921)</f>
        <v xml:space="preserve">Comanche County   </v>
      </c>
    </row>
    <row r="922" spans="1:19" x14ac:dyDescent="0.25">
      <c r="A922">
        <v>20035</v>
      </c>
      <c r="B922" s="2">
        <v>36691</v>
      </c>
      <c r="C922" s="2">
        <v>36846</v>
      </c>
      <c r="D922" s="2">
        <v>37038</v>
      </c>
      <c r="E922" s="2">
        <v>37416</v>
      </c>
      <c r="F922" s="2">
        <v>37566</v>
      </c>
      <c r="G922" s="2">
        <v>37464</v>
      </c>
      <c r="H922" s="2">
        <v>37271</v>
      </c>
      <c r="I922" s="2">
        <v>37126</v>
      </c>
      <c r="J922" s="2">
        <v>36951</v>
      </c>
      <c r="K922" s="2">
        <v>36661</v>
      </c>
      <c r="L922" s="2">
        <v>36944</v>
      </c>
      <c r="M922" s="2">
        <v>36915</v>
      </c>
      <c r="N922" t="s">
        <v>789</v>
      </c>
      <c r="O922" t="s">
        <v>0</v>
      </c>
      <c r="S922" t="str">
        <f>CONCATENATE(N922, " ", O922, " ", P922, " ",Q922, " ", R922)</f>
        <v xml:space="preserve">Cowley County   </v>
      </c>
    </row>
    <row r="923" spans="1:19" x14ac:dyDescent="0.25">
      <c r="A923">
        <v>20037</v>
      </c>
      <c r="B923" s="2">
        <v>36270</v>
      </c>
      <c r="C923" s="2">
        <v>36393</v>
      </c>
      <c r="D923" s="2">
        <v>36369</v>
      </c>
      <c r="E923" s="2">
        <v>36526</v>
      </c>
      <c r="F923" s="2">
        <v>36746</v>
      </c>
      <c r="G923" s="2">
        <v>36916</v>
      </c>
      <c r="H923" s="2">
        <v>36493</v>
      </c>
      <c r="I923" s="2">
        <v>36284</v>
      </c>
      <c r="J923" s="2">
        <v>35902</v>
      </c>
      <c r="K923" s="2">
        <v>35623</v>
      </c>
      <c r="L923" s="2">
        <v>35532</v>
      </c>
      <c r="M923" s="2">
        <v>35582</v>
      </c>
      <c r="N923" t="s">
        <v>286</v>
      </c>
      <c r="O923" t="s">
        <v>0</v>
      </c>
      <c r="S923" t="str">
        <f>CONCATENATE(N923, " ", O923, " ", P923, " ",Q923, " ", R923)</f>
        <v xml:space="preserve">Crawford County   </v>
      </c>
    </row>
    <row r="924" spans="1:19" x14ac:dyDescent="0.25">
      <c r="A924">
        <v>20039</v>
      </c>
      <c r="B924" s="2">
        <v>3309</v>
      </c>
      <c r="C924" s="2">
        <v>3365</v>
      </c>
      <c r="D924" s="2">
        <v>3443</v>
      </c>
      <c r="E924" s="2">
        <v>3515</v>
      </c>
      <c r="F924" s="2">
        <v>3521</v>
      </c>
      <c r="G924" s="2">
        <v>3541</v>
      </c>
      <c r="H924" s="2">
        <v>3599</v>
      </c>
      <c r="I924" s="2">
        <v>3686</v>
      </c>
      <c r="J924" s="2">
        <v>3817</v>
      </c>
      <c r="K924" s="2">
        <v>3903</v>
      </c>
      <c r="L924" s="2">
        <v>4007</v>
      </c>
      <c r="M924" s="2">
        <v>4021</v>
      </c>
      <c r="N924" t="s">
        <v>538</v>
      </c>
      <c r="O924" t="s">
        <v>0</v>
      </c>
      <c r="S924" t="str">
        <f>CONCATENATE(N924, " ", O924, " ", P924, " ",Q924, " ", R924)</f>
        <v xml:space="preserve">Decatur County   </v>
      </c>
    </row>
    <row r="925" spans="1:19" x14ac:dyDescent="0.25">
      <c r="A925">
        <v>20041</v>
      </c>
      <c r="B925" s="2">
        <v>19696</v>
      </c>
      <c r="C925" s="2">
        <v>19630</v>
      </c>
      <c r="D925" s="2">
        <v>19587</v>
      </c>
      <c r="E925" s="2">
        <v>19774</v>
      </c>
      <c r="F925" s="2">
        <v>19850</v>
      </c>
      <c r="G925" s="2">
        <v>19740</v>
      </c>
      <c r="H925" s="2">
        <v>19626</v>
      </c>
      <c r="I925" s="2">
        <v>19411</v>
      </c>
      <c r="J925" s="2">
        <v>19285</v>
      </c>
      <c r="K925" s="2">
        <v>18865</v>
      </c>
      <c r="L925" s="2">
        <v>18936</v>
      </c>
      <c r="M925" s="2">
        <v>18958</v>
      </c>
      <c r="N925" t="s">
        <v>750</v>
      </c>
      <c r="O925" t="s">
        <v>0</v>
      </c>
      <c r="S925" t="str">
        <f>CONCATENATE(N925, " ", O925, " ", P925, " ",Q925, " ", R925)</f>
        <v xml:space="preserve">Dickinson County   </v>
      </c>
    </row>
    <row r="926" spans="1:19" x14ac:dyDescent="0.25">
      <c r="A926">
        <v>20043</v>
      </c>
      <c r="B926" s="2">
        <v>8020</v>
      </c>
      <c r="C926" s="2">
        <v>7980</v>
      </c>
      <c r="D926" s="2">
        <v>7874</v>
      </c>
      <c r="E926" s="2">
        <v>7836</v>
      </c>
      <c r="F926" s="2">
        <v>7665</v>
      </c>
      <c r="G926" s="2">
        <v>7662</v>
      </c>
      <c r="H926" s="2">
        <v>7724</v>
      </c>
      <c r="I926" s="2">
        <v>7955</v>
      </c>
      <c r="J926" s="2">
        <v>8066</v>
      </c>
      <c r="K926" s="2">
        <v>8128</v>
      </c>
      <c r="L926" s="2">
        <v>8117</v>
      </c>
      <c r="M926" s="2">
        <v>8134</v>
      </c>
      <c r="N926" t="s">
        <v>790</v>
      </c>
      <c r="O926" t="s">
        <v>0</v>
      </c>
      <c r="S926" t="str">
        <f>CONCATENATE(N926, " ", O926, " ", P926, " ",Q926, " ", R926)</f>
        <v xml:space="preserve">Doniphan County   </v>
      </c>
    </row>
    <row r="927" spans="1:19" x14ac:dyDescent="0.25">
      <c r="A927">
        <v>20045</v>
      </c>
      <c r="B927" s="2">
        <v>99108</v>
      </c>
      <c r="C927" s="2">
        <v>98564</v>
      </c>
      <c r="D927" s="2">
        <v>96754</v>
      </c>
      <c r="E927" s="2">
        <v>95004</v>
      </c>
      <c r="F927" s="2">
        <v>92788</v>
      </c>
      <c r="G927" s="2">
        <v>90920</v>
      </c>
      <c r="H927" s="2">
        <v>89294</v>
      </c>
      <c r="I927" s="2">
        <v>87634</v>
      </c>
      <c r="J927" s="2">
        <v>85182</v>
      </c>
      <c r="K927" s="2">
        <v>83576</v>
      </c>
      <c r="L927" s="2">
        <v>82208</v>
      </c>
      <c r="M927" s="2">
        <v>81798</v>
      </c>
      <c r="N927" t="s">
        <v>407</v>
      </c>
      <c r="O927" t="s">
        <v>0</v>
      </c>
      <c r="S927" t="str">
        <f>CONCATENATE(N927, " ", O927, " ", P927, " ",Q927, " ", R927)</f>
        <v xml:space="preserve">Douglas County   </v>
      </c>
    </row>
    <row r="928" spans="1:19" x14ac:dyDescent="0.25">
      <c r="A928">
        <v>20047</v>
      </c>
      <c r="B928" s="2">
        <v>3218</v>
      </c>
      <c r="C928" s="2">
        <v>3300</v>
      </c>
      <c r="D928" s="2">
        <v>3303</v>
      </c>
      <c r="E928" s="2">
        <v>3399</v>
      </c>
      <c r="F928" s="2">
        <v>3446</v>
      </c>
      <c r="G928" s="2">
        <v>3533</v>
      </c>
      <c r="H928" s="2">
        <v>3546</v>
      </c>
      <c r="I928" s="2">
        <v>3579</v>
      </c>
      <c r="J928" s="2">
        <v>3625</v>
      </c>
      <c r="K928" s="2">
        <v>3693</v>
      </c>
      <c r="L928" s="2">
        <v>3779</v>
      </c>
      <c r="M928" s="2">
        <v>3787</v>
      </c>
      <c r="N928" t="s">
        <v>662</v>
      </c>
      <c r="O928" t="s">
        <v>0</v>
      </c>
      <c r="S928" t="str">
        <f>CONCATENATE(N928, " ", O928, " ", P928, " ",Q928, " ", R928)</f>
        <v xml:space="preserve">Edwards County   </v>
      </c>
    </row>
    <row r="929" spans="1:19" x14ac:dyDescent="0.25">
      <c r="A929">
        <v>20049</v>
      </c>
      <c r="B929" s="2">
        <v>3290</v>
      </c>
      <c r="C929" s="2">
        <v>3381</v>
      </c>
      <c r="D929" s="2">
        <v>3387</v>
      </c>
      <c r="E929" s="2">
        <v>3368</v>
      </c>
      <c r="F929" s="2">
        <v>3353</v>
      </c>
      <c r="G929" s="2">
        <v>3305</v>
      </c>
      <c r="H929" s="2">
        <v>3299</v>
      </c>
      <c r="I929" s="2">
        <v>3299</v>
      </c>
      <c r="J929" s="2">
        <v>3211</v>
      </c>
      <c r="K929" s="2">
        <v>3208</v>
      </c>
      <c r="L929" s="2">
        <v>3325</v>
      </c>
      <c r="M929" s="2">
        <v>3327</v>
      </c>
      <c r="N929" t="s">
        <v>791</v>
      </c>
      <c r="O929" t="s">
        <v>0</v>
      </c>
      <c r="S929" t="str">
        <f>CONCATENATE(N929, " ", O929, " ", P929, " ",Q929, " ", R929)</f>
        <v xml:space="preserve">Elk County   </v>
      </c>
    </row>
    <row r="930" spans="1:19" x14ac:dyDescent="0.25">
      <c r="A930">
        <v>20051</v>
      </c>
      <c r="B930" s="2">
        <v>26015</v>
      </c>
      <c r="C930" s="2">
        <v>26318</v>
      </c>
      <c r="D930" s="2">
        <v>26588</v>
      </c>
      <c r="E930" s="2">
        <v>26629</v>
      </c>
      <c r="F930" s="2">
        <v>26304</v>
      </c>
      <c r="G930" s="2">
        <v>26393</v>
      </c>
      <c r="H930" s="2">
        <v>26242</v>
      </c>
      <c r="I930" s="2">
        <v>26098</v>
      </c>
      <c r="J930" s="2">
        <v>25975</v>
      </c>
      <c r="K930" s="2">
        <v>25885</v>
      </c>
      <c r="L930" s="2">
        <v>25949</v>
      </c>
      <c r="M930" s="2">
        <v>26004</v>
      </c>
      <c r="N930" t="s">
        <v>792</v>
      </c>
      <c r="O930" t="s">
        <v>0</v>
      </c>
      <c r="S930" t="str">
        <f>CONCATENATE(N930, " ", O930, " ", P930, " ",Q930, " ", R930)</f>
        <v xml:space="preserve">Ellis County   </v>
      </c>
    </row>
    <row r="931" spans="1:19" x14ac:dyDescent="0.25">
      <c r="A931">
        <v>20053</v>
      </c>
      <c r="B931" s="2">
        <v>6234</v>
      </c>
      <c r="C931" s="2">
        <v>6213</v>
      </c>
      <c r="D931" s="2">
        <v>6279</v>
      </c>
      <c r="E931" s="2">
        <v>6320</v>
      </c>
      <c r="F931" s="2">
        <v>6356</v>
      </c>
      <c r="G931" s="2">
        <v>6387</v>
      </c>
      <c r="H931" s="2">
        <v>6444</v>
      </c>
      <c r="I931" s="2">
        <v>6506</v>
      </c>
      <c r="J931" s="2">
        <v>6511</v>
      </c>
      <c r="K931" s="2">
        <v>6613</v>
      </c>
      <c r="L931" s="2">
        <v>6576</v>
      </c>
      <c r="M931" s="2">
        <v>6586</v>
      </c>
      <c r="N931" t="s">
        <v>793</v>
      </c>
      <c r="O931" t="s">
        <v>0</v>
      </c>
      <c r="S931" t="str">
        <f>CONCATENATE(N931, " ", O931, " ", P931, " ",Q931, " ", R931)</f>
        <v xml:space="preserve">Ellsworth County   </v>
      </c>
    </row>
    <row r="932" spans="1:19" x14ac:dyDescent="0.25">
      <c r="A932">
        <v>20055</v>
      </c>
      <c r="B932" s="2">
        <v>37963</v>
      </c>
      <c r="C932" s="2">
        <v>37392</v>
      </c>
      <c r="D932" s="2">
        <v>36678</v>
      </c>
      <c r="E932" s="2">
        <v>35989</v>
      </c>
      <c r="F932" s="2">
        <v>35469</v>
      </c>
      <c r="G932" s="2">
        <v>35158</v>
      </c>
      <c r="H932" s="2">
        <v>34811</v>
      </c>
      <c r="I932" s="2">
        <v>34541</v>
      </c>
      <c r="J932" s="2">
        <v>34187</v>
      </c>
      <c r="K932" s="2">
        <v>33608</v>
      </c>
      <c r="L932" s="2">
        <v>33143</v>
      </c>
      <c r="M932" s="2">
        <v>33070</v>
      </c>
      <c r="N932" t="s">
        <v>794</v>
      </c>
      <c r="O932" t="s">
        <v>0</v>
      </c>
      <c r="S932" t="str">
        <f>CONCATENATE(N932, " ", O932, " ", P932, " ",Q932, " ", R932)</f>
        <v xml:space="preserve">Finney County   </v>
      </c>
    </row>
    <row r="933" spans="1:19" x14ac:dyDescent="0.25">
      <c r="A933">
        <v>20057</v>
      </c>
      <c r="B933" s="2">
        <v>29957</v>
      </c>
      <c r="C933" s="2">
        <v>29625</v>
      </c>
      <c r="D933" s="2">
        <v>29487</v>
      </c>
      <c r="E933" s="2">
        <v>29108</v>
      </c>
      <c r="F933" s="2">
        <v>29192</v>
      </c>
      <c r="G933" s="2">
        <v>28988</v>
      </c>
      <c r="H933" s="2">
        <v>28623</v>
      </c>
      <c r="I933" s="2">
        <v>27836</v>
      </c>
      <c r="J933" s="2">
        <v>27886</v>
      </c>
      <c r="K933" s="2">
        <v>27547</v>
      </c>
      <c r="L933" s="2">
        <v>27448</v>
      </c>
      <c r="M933" s="2">
        <v>27463</v>
      </c>
      <c r="N933" t="s">
        <v>663</v>
      </c>
      <c r="O933" t="s">
        <v>0</v>
      </c>
      <c r="S933" t="str">
        <f>CONCATENATE(N933, " ", O933, " ", P933, " ",Q933, " ", R933)</f>
        <v xml:space="preserve">Ford County   </v>
      </c>
    </row>
    <row r="934" spans="1:19" x14ac:dyDescent="0.25">
      <c r="A934">
        <v>20059</v>
      </c>
      <c r="B934" s="2">
        <v>25409</v>
      </c>
      <c r="C934" s="2">
        <v>25134</v>
      </c>
      <c r="D934" s="2">
        <v>24864</v>
      </c>
      <c r="E934" s="2">
        <v>24544</v>
      </c>
      <c r="F934" s="2">
        <v>24267</v>
      </c>
      <c r="G934" s="2">
        <v>23778</v>
      </c>
      <c r="H934" s="2">
        <v>23449</v>
      </c>
      <c r="I934" s="2">
        <v>23134</v>
      </c>
      <c r="J934" s="2">
        <v>22515</v>
      </c>
      <c r="K934" s="2">
        <v>22216</v>
      </c>
      <c r="L934" s="2">
        <v>22058</v>
      </c>
      <c r="M934" s="2">
        <v>21994</v>
      </c>
      <c r="N934" t="s">
        <v>185</v>
      </c>
      <c r="O934" t="s">
        <v>0</v>
      </c>
      <c r="S934" t="str">
        <f>CONCATENATE(N934, " ", O934, " ", P934, " ",Q934, " ", R934)</f>
        <v xml:space="preserve">Franklin County   </v>
      </c>
    </row>
    <row r="935" spans="1:19" x14ac:dyDescent="0.25">
      <c r="A935">
        <v>20061</v>
      </c>
      <c r="B935" s="2">
        <v>24282</v>
      </c>
      <c r="C935" s="2">
        <v>24862</v>
      </c>
      <c r="D935" s="2">
        <v>25235</v>
      </c>
      <c r="E935" s="2">
        <v>25120</v>
      </c>
      <c r="F935" s="2">
        <v>26127</v>
      </c>
      <c r="G935" s="2">
        <v>29623</v>
      </c>
      <c r="H935" s="2">
        <v>30955</v>
      </c>
      <c r="I935" s="2">
        <v>30910</v>
      </c>
      <c r="J935" s="2">
        <v>32838</v>
      </c>
      <c r="K935" s="2">
        <v>29354</v>
      </c>
      <c r="L935" s="2">
        <v>30455</v>
      </c>
      <c r="M935" s="2">
        <v>30453</v>
      </c>
      <c r="N935" t="s">
        <v>795</v>
      </c>
      <c r="O935" t="s">
        <v>0</v>
      </c>
      <c r="S935" t="str">
        <f>CONCATENATE(N935, " ", O935, " ", P935, " ",Q935, " ", R935)</f>
        <v xml:space="preserve">Geary County   </v>
      </c>
    </row>
    <row r="936" spans="1:19" x14ac:dyDescent="0.25">
      <c r="A936">
        <v>20063</v>
      </c>
      <c r="B936" s="2">
        <v>2970</v>
      </c>
      <c r="C936" s="2">
        <v>3008</v>
      </c>
      <c r="D936" s="2">
        <v>3038</v>
      </c>
      <c r="E936" s="2">
        <v>3083</v>
      </c>
      <c r="F936" s="2">
        <v>3076</v>
      </c>
      <c r="G936" s="2">
        <v>3117</v>
      </c>
      <c r="H936" s="2">
        <v>3154</v>
      </c>
      <c r="I936" s="2">
        <v>3134</v>
      </c>
      <c r="J936" s="2">
        <v>3163</v>
      </c>
      <c r="K936" s="2">
        <v>3187</v>
      </c>
      <c r="L936" s="2">
        <v>3237</v>
      </c>
      <c r="M936" s="2">
        <v>3231</v>
      </c>
      <c r="N936" t="s">
        <v>796</v>
      </c>
      <c r="O936" t="s">
        <v>0</v>
      </c>
      <c r="S936" t="str">
        <f>CONCATENATE(N936, " ", O936, " ", P936, " ",Q936, " ", R936)</f>
        <v xml:space="preserve">Gove County   </v>
      </c>
    </row>
    <row r="937" spans="1:19" x14ac:dyDescent="0.25">
      <c r="A937">
        <v>20065</v>
      </c>
      <c r="B937" s="2">
        <v>3043</v>
      </c>
      <c r="C937" s="2">
        <v>3106</v>
      </c>
      <c r="D937" s="2">
        <v>3189</v>
      </c>
      <c r="E937" s="2">
        <v>3231</v>
      </c>
      <c r="F937" s="2">
        <v>3288</v>
      </c>
      <c r="G937" s="2">
        <v>3288</v>
      </c>
      <c r="H937" s="2">
        <v>3317</v>
      </c>
      <c r="I937" s="2">
        <v>3351</v>
      </c>
      <c r="J937" s="2">
        <v>3435</v>
      </c>
      <c r="K937" s="2">
        <v>3503</v>
      </c>
      <c r="L937" s="2">
        <v>3521</v>
      </c>
      <c r="M937" s="2">
        <v>3543</v>
      </c>
      <c r="N937" t="s">
        <v>262</v>
      </c>
      <c r="O937" t="s">
        <v>0</v>
      </c>
      <c r="S937" t="str">
        <f>CONCATENATE(N937, " ", O937, " ", P937, " ",Q937, " ", R937)</f>
        <v xml:space="preserve">Graham County   </v>
      </c>
    </row>
    <row r="938" spans="1:19" x14ac:dyDescent="0.25">
      <c r="A938">
        <v>20067</v>
      </c>
      <c r="B938" s="2">
        <v>7806</v>
      </c>
      <c r="C938" s="2">
        <v>7891</v>
      </c>
      <c r="D938" s="2">
        <v>8021</v>
      </c>
      <c r="E938" s="2">
        <v>7864</v>
      </c>
      <c r="F938" s="2">
        <v>7697</v>
      </c>
      <c r="G938" s="2">
        <v>7738</v>
      </c>
      <c r="H938" s="2">
        <v>7618</v>
      </c>
      <c r="I938" s="2">
        <v>7506</v>
      </c>
      <c r="J938" s="2">
        <v>7394</v>
      </c>
      <c r="K938" s="2">
        <v>7205</v>
      </c>
      <c r="L938" s="2">
        <v>7175</v>
      </c>
      <c r="M938" s="2">
        <v>7159</v>
      </c>
      <c r="N938" t="s">
        <v>293</v>
      </c>
      <c r="O938" t="s">
        <v>0</v>
      </c>
      <c r="S938" t="str">
        <f>CONCATENATE(N938, " ", O938, " ", P938, " ",Q938, " ", R938)</f>
        <v xml:space="preserve">Grant County   </v>
      </c>
    </row>
    <row r="939" spans="1:19" x14ac:dyDescent="0.25">
      <c r="A939">
        <v>20069</v>
      </c>
      <c r="B939" s="2">
        <v>5667</v>
      </c>
      <c r="C939" s="2">
        <v>5614</v>
      </c>
      <c r="D939" s="2">
        <v>5577</v>
      </c>
      <c r="E939" s="2">
        <v>5493</v>
      </c>
      <c r="F939" s="2">
        <v>5502</v>
      </c>
      <c r="G939" s="2">
        <v>5422</v>
      </c>
      <c r="H939" s="2">
        <v>5372</v>
      </c>
      <c r="I939" s="2">
        <v>5338</v>
      </c>
      <c r="J939" s="2">
        <v>5391</v>
      </c>
      <c r="K939" s="2">
        <v>5367</v>
      </c>
      <c r="L939" s="2">
        <v>5392</v>
      </c>
      <c r="M939" s="2">
        <v>5396</v>
      </c>
      <c r="N939" t="s">
        <v>797</v>
      </c>
      <c r="O939" t="s">
        <v>0</v>
      </c>
      <c r="S939" t="str">
        <f>CONCATENATE(N939, " ", O939, " ", P939, " ",Q939, " ", R939)</f>
        <v xml:space="preserve">Gray County   </v>
      </c>
    </row>
    <row r="940" spans="1:19" x14ac:dyDescent="0.25">
      <c r="A940">
        <v>20071</v>
      </c>
      <c r="B940" s="2">
        <v>1662</v>
      </c>
      <c r="C940" s="2">
        <v>1656</v>
      </c>
      <c r="D940" s="2">
        <v>1694</v>
      </c>
      <c r="E940" s="2">
        <v>1725</v>
      </c>
      <c r="F940" s="2">
        <v>1726</v>
      </c>
      <c r="G940" s="2">
        <v>1765</v>
      </c>
      <c r="H940" s="2">
        <v>1726</v>
      </c>
      <c r="I940" s="2">
        <v>1711</v>
      </c>
      <c r="J940" s="2">
        <v>1687</v>
      </c>
      <c r="K940" s="2">
        <v>1731</v>
      </c>
      <c r="L940" s="2">
        <v>1766</v>
      </c>
      <c r="M940" s="2">
        <v>1774</v>
      </c>
      <c r="N940" t="s">
        <v>798</v>
      </c>
      <c r="O940" t="s">
        <v>0</v>
      </c>
      <c r="S940" t="str">
        <f>CONCATENATE(N940, " ", O940, " ", P940, " ",Q940, " ", R940)</f>
        <v xml:space="preserve">Greeley County   </v>
      </c>
    </row>
    <row r="941" spans="1:19" x14ac:dyDescent="0.25">
      <c r="A941">
        <v>20073</v>
      </c>
      <c r="B941" s="2">
        <v>7982</v>
      </c>
      <c r="C941" s="2">
        <v>7988</v>
      </c>
      <c r="D941" s="2">
        <v>8104</v>
      </c>
      <c r="E941" s="2">
        <v>8031</v>
      </c>
      <c r="F941" s="2">
        <v>8095</v>
      </c>
      <c r="G941" s="2">
        <v>7984</v>
      </c>
      <c r="H941" s="2">
        <v>7981</v>
      </c>
      <c r="I941" s="2">
        <v>7970</v>
      </c>
      <c r="J941" s="2">
        <v>7925</v>
      </c>
      <c r="K941" s="2">
        <v>7891</v>
      </c>
      <c r="L941" s="2">
        <v>7840</v>
      </c>
      <c r="M941" s="2">
        <v>7847</v>
      </c>
      <c r="N941" t="s">
        <v>799</v>
      </c>
      <c r="O941" t="s">
        <v>0</v>
      </c>
      <c r="S941" t="str">
        <f>CONCATENATE(N941, " ", O941, " ", P941, " ",Q941, " ", R941)</f>
        <v xml:space="preserve">Greenwood County   </v>
      </c>
    </row>
    <row r="942" spans="1:19" x14ac:dyDescent="0.25">
      <c r="A942">
        <v>20075</v>
      </c>
      <c r="B942" s="2">
        <v>2331</v>
      </c>
      <c r="C942" s="2">
        <v>2364</v>
      </c>
      <c r="D942" s="2">
        <v>2384</v>
      </c>
      <c r="E942" s="2">
        <v>2295</v>
      </c>
      <c r="F942" s="2">
        <v>2270</v>
      </c>
      <c r="G942" s="2">
        <v>2302</v>
      </c>
      <c r="H942" s="2">
        <v>2267</v>
      </c>
      <c r="I942" s="2">
        <v>2299</v>
      </c>
      <c r="J942" s="2">
        <v>2323</v>
      </c>
      <c r="K942" s="2">
        <v>2323</v>
      </c>
      <c r="L942" s="2">
        <v>2381</v>
      </c>
      <c r="M942" s="2">
        <v>2388</v>
      </c>
      <c r="N942" t="s">
        <v>475</v>
      </c>
      <c r="O942" t="s">
        <v>0</v>
      </c>
      <c r="S942" t="str">
        <f>CONCATENATE(N942, " ", O942, " ", P942, " ",Q942, " ", R942)</f>
        <v xml:space="preserve">Hamilton County   </v>
      </c>
    </row>
    <row r="943" spans="1:19" x14ac:dyDescent="0.25">
      <c r="A943">
        <v>20077</v>
      </c>
      <c r="B943" s="2">
        <v>6268</v>
      </c>
      <c r="C943" s="2">
        <v>6359</v>
      </c>
      <c r="D943" s="2">
        <v>6423</v>
      </c>
      <c r="E943" s="2">
        <v>6494</v>
      </c>
      <c r="F943" s="2">
        <v>6495</v>
      </c>
      <c r="G943" s="2">
        <v>6582</v>
      </c>
      <c r="H943" s="2">
        <v>6633</v>
      </c>
      <c r="I943" s="2">
        <v>6712</v>
      </c>
      <c r="J943" s="2">
        <v>6805</v>
      </c>
      <c r="K943" s="2">
        <v>7018</v>
      </c>
      <c r="L943" s="2">
        <v>7098</v>
      </c>
      <c r="M943" s="2">
        <v>7124</v>
      </c>
      <c r="N943" t="s">
        <v>800</v>
      </c>
      <c r="O943" t="s">
        <v>0</v>
      </c>
      <c r="S943" t="str">
        <f>CONCATENATE(N943, " ", O943, " ", P943, " ",Q943, " ", R943)</f>
        <v xml:space="preserve">Harper County   </v>
      </c>
    </row>
    <row r="944" spans="1:19" x14ac:dyDescent="0.25">
      <c r="A944">
        <v>20079</v>
      </c>
      <c r="B944" s="2">
        <v>34210</v>
      </c>
      <c r="C944" s="2">
        <v>34222</v>
      </c>
      <c r="D944" s="2">
        <v>34141</v>
      </c>
      <c r="E944" s="2">
        <v>33947</v>
      </c>
      <c r="F944" s="2">
        <v>33680</v>
      </c>
      <c r="G944" s="2">
        <v>33262</v>
      </c>
      <c r="H944" s="2">
        <v>32867</v>
      </c>
      <c r="I944" s="2">
        <v>32476</v>
      </c>
      <c r="J944" s="2">
        <v>31735</v>
      </c>
      <c r="K944" s="2">
        <v>31284</v>
      </c>
      <c r="L944" s="2">
        <v>31065</v>
      </c>
      <c r="M944" s="2">
        <v>31028</v>
      </c>
      <c r="N944" t="s">
        <v>801</v>
      </c>
      <c r="O944" t="s">
        <v>0</v>
      </c>
      <c r="S944" t="str">
        <f>CONCATENATE(N944, " ", O944, " ", P944, " ",Q944, " ", R944)</f>
        <v xml:space="preserve">Harvey County   </v>
      </c>
    </row>
    <row r="945" spans="1:19" x14ac:dyDescent="0.25">
      <c r="A945">
        <v>20081</v>
      </c>
      <c r="B945" s="2">
        <v>4080</v>
      </c>
      <c r="C945" s="2">
        <v>4039</v>
      </c>
      <c r="D945" s="2">
        <v>3965</v>
      </c>
      <c r="E945" s="2">
        <v>4019</v>
      </c>
      <c r="F945" s="2">
        <v>3924</v>
      </c>
      <c r="G945" s="2">
        <v>3932</v>
      </c>
      <c r="H945" s="2">
        <v>3951</v>
      </c>
      <c r="I945" s="2">
        <v>3938</v>
      </c>
      <c r="J945" s="2">
        <v>3919</v>
      </c>
      <c r="K945" s="2">
        <v>3904</v>
      </c>
      <c r="L945" s="2">
        <v>3874</v>
      </c>
      <c r="M945" s="2">
        <v>3886</v>
      </c>
      <c r="N945" t="s">
        <v>802</v>
      </c>
      <c r="O945" t="s">
        <v>0</v>
      </c>
      <c r="S945" t="str">
        <f>CONCATENATE(N945, " ", O945, " ", P945, " ",Q945, " ", R945)</f>
        <v xml:space="preserve">Haskell County   </v>
      </c>
    </row>
    <row r="946" spans="1:19" x14ac:dyDescent="0.25">
      <c r="A946">
        <v>20083</v>
      </c>
      <c r="B946" s="2">
        <v>2227</v>
      </c>
      <c r="C946" s="2">
        <v>2228</v>
      </c>
      <c r="D946" s="2">
        <v>2212</v>
      </c>
      <c r="E946" s="2">
        <v>2228</v>
      </c>
      <c r="F946" s="2">
        <v>2233</v>
      </c>
      <c r="G946" s="2">
        <v>2241</v>
      </c>
      <c r="H946" s="2">
        <v>2218</v>
      </c>
      <c r="I946" s="2">
        <v>2150</v>
      </c>
      <c r="J946" s="2">
        <v>2173</v>
      </c>
      <c r="K946" s="2">
        <v>2217</v>
      </c>
      <c r="L946" s="2">
        <v>2173</v>
      </c>
      <c r="M946" s="2">
        <v>2177</v>
      </c>
      <c r="N946" t="s">
        <v>803</v>
      </c>
      <c r="O946" t="s">
        <v>0</v>
      </c>
      <c r="S946" t="str">
        <f>CONCATENATE(N946, " ", O946, " ", P946, " ",Q946, " ", R946)</f>
        <v xml:space="preserve">Hodgeman County   </v>
      </c>
    </row>
    <row r="947" spans="1:19" x14ac:dyDescent="0.25">
      <c r="A947">
        <v>20085</v>
      </c>
      <c r="B947" s="2">
        <v>12253</v>
      </c>
      <c r="C947" s="2">
        <v>12127</v>
      </c>
      <c r="D947" s="2">
        <v>12101</v>
      </c>
      <c r="E947" s="2">
        <v>12014</v>
      </c>
      <c r="F947" s="2">
        <v>11979</v>
      </c>
      <c r="G947" s="2">
        <v>11760</v>
      </c>
      <c r="H947" s="2">
        <v>11669</v>
      </c>
      <c r="I947" s="2">
        <v>11574</v>
      </c>
      <c r="J947" s="2">
        <v>11462</v>
      </c>
      <c r="K947" s="2">
        <v>11517</v>
      </c>
      <c r="L947" s="2">
        <v>11509</v>
      </c>
      <c r="M947" s="2">
        <v>11525</v>
      </c>
      <c r="N947" t="s">
        <v>191</v>
      </c>
      <c r="O947" t="s">
        <v>0</v>
      </c>
      <c r="S947" t="str">
        <f>CONCATENATE(N947, " ", O947, " ", P947, " ",Q947, " ", R947)</f>
        <v xml:space="preserve">Jackson County   </v>
      </c>
    </row>
    <row r="948" spans="1:19" x14ac:dyDescent="0.25">
      <c r="A948">
        <v>20087</v>
      </c>
      <c r="B948" s="2">
        <v>18387</v>
      </c>
      <c r="C948" s="2">
        <v>18213</v>
      </c>
      <c r="D948" s="2">
        <v>18203</v>
      </c>
      <c r="E948" s="2">
        <v>17940</v>
      </c>
      <c r="F948" s="2">
        <v>17501</v>
      </c>
      <c r="G948" s="2">
        <v>17210</v>
      </c>
      <c r="H948" s="2">
        <v>16806</v>
      </c>
      <c r="I948" s="2">
        <v>16461</v>
      </c>
      <c r="J948" s="2">
        <v>16224</v>
      </c>
      <c r="K948" s="2">
        <v>15996</v>
      </c>
      <c r="L948" s="2">
        <v>15939</v>
      </c>
      <c r="M948" s="2">
        <v>15905</v>
      </c>
      <c r="N948" t="s">
        <v>192</v>
      </c>
      <c r="O948" t="s">
        <v>0</v>
      </c>
      <c r="S948" t="str">
        <f>CONCATENATE(N948, " ", O948, " ", P948, " ",Q948, " ", R948)</f>
        <v xml:space="preserve">Jefferson County   </v>
      </c>
    </row>
    <row r="949" spans="1:19" x14ac:dyDescent="0.25">
      <c r="A949">
        <v>20089</v>
      </c>
      <c r="B949" s="2">
        <v>3706</v>
      </c>
      <c r="C949" s="2">
        <v>3778</v>
      </c>
      <c r="D949" s="2">
        <v>3877</v>
      </c>
      <c r="E949" s="2">
        <v>3938</v>
      </c>
      <c r="F949" s="2">
        <v>3988</v>
      </c>
      <c r="G949" s="2">
        <v>3978</v>
      </c>
      <c r="H949" s="2">
        <v>3930</v>
      </c>
      <c r="I949" s="2">
        <v>3979</v>
      </c>
      <c r="J949" s="2">
        <v>4053</v>
      </c>
      <c r="K949" s="2">
        <v>4115</v>
      </c>
      <c r="L949" s="2">
        <v>4231</v>
      </c>
      <c r="M949" s="2">
        <v>4251</v>
      </c>
      <c r="N949" t="s">
        <v>804</v>
      </c>
      <c r="O949" t="s">
        <v>0</v>
      </c>
      <c r="S949" t="str">
        <f>CONCATENATE(N949, " ", O949, " ", P949, " ",Q949, " ", R949)</f>
        <v xml:space="preserve">Jewell County   </v>
      </c>
    </row>
    <row r="950" spans="1:19" x14ac:dyDescent="0.25">
      <c r="A950">
        <v>20091</v>
      </c>
      <c r="B950" s="2">
        <v>450156</v>
      </c>
      <c r="C950" s="2">
        <v>440280</v>
      </c>
      <c r="D950" s="2">
        <v>429968</v>
      </c>
      <c r="E950" s="2">
        <v>419136</v>
      </c>
      <c r="F950" s="2">
        <v>409633</v>
      </c>
      <c r="G950" s="2">
        <v>401551</v>
      </c>
      <c r="H950" s="2">
        <v>393690</v>
      </c>
      <c r="I950" s="2">
        <v>384040</v>
      </c>
      <c r="J950" s="2">
        <v>374136</v>
      </c>
      <c r="K950" s="2">
        <v>365149</v>
      </c>
      <c r="L950" s="2">
        <v>357239</v>
      </c>
      <c r="M950" s="2">
        <v>355021</v>
      </c>
      <c r="N950" t="s">
        <v>300</v>
      </c>
      <c r="O950" t="s">
        <v>0</v>
      </c>
      <c r="S950" t="str">
        <f>CONCATENATE(N950, " ", O950, " ", P950, " ",Q950, " ", R950)</f>
        <v xml:space="preserve">Johnson County   </v>
      </c>
    </row>
    <row r="951" spans="1:19" x14ac:dyDescent="0.25">
      <c r="A951">
        <v>20093</v>
      </c>
      <c r="B951" s="2">
        <v>4130</v>
      </c>
      <c r="C951" s="2">
        <v>4154</v>
      </c>
      <c r="D951" s="2">
        <v>4140</v>
      </c>
      <c r="E951" s="2">
        <v>4183</v>
      </c>
      <c r="F951" s="2">
        <v>4188</v>
      </c>
      <c r="G951" s="2">
        <v>4161</v>
      </c>
      <c r="H951" s="2">
        <v>4148</v>
      </c>
      <c r="I951" s="2">
        <v>4044</v>
      </c>
      <c r="J951" s="2">
        <v>4007</v>
      </c>
      <c r="K951" s="2">
        <v>3980</v>
      </c>
      <c r="L951" s="2">
        <v>4006</v>
      </c>
      <c r="M951" s="2">
        <v>4027</v>
      </c>
      <c r="N951" t="s">
        <v>805</v>
      </c>
      <c r="O951" t="s">
        <v>0</v>
      </c>
      <c r="S951" t="str">
        <f>CONCATENATE(N951, " ", O951, " ", P951, " ",Q951, " ", R951)</f>
        <v xml:space="preserve">Kearny County   </v>
      </c>
    </row>
    <row r="952" spans="1:19" x14ac:dyDescent="0.25">
      <c r="A952">
        <v>20095</v>
      </c>
      <c r="B952" s="2">
        <v>8691</v>
      </c>
      <c r="C952" s="2">
        <v>8634</v>
      </c>
      <c r="D952" s="2">
        <v>8557</v>
      </c>
      <c r="E952" s="2">
        <v>8551</v>
      </c>
      <c r="F952" s="2">
        <v>8493</v>
      </c>
      <c r="G952" s="2">
        <v>8473</v>
      </c>
      <c r="H952" s="2">
        <v>8433</v>
      </c>
      <c r="I952" s="2">
        <v>8382</v>
      </c>
      <c r="J952" s="2">
        <v>8254</v>
      </c>
      <c r="K952" s="2">
        <v>8309</v>
      </c>
      <c r="L952" s="2">
        <v>8301</v>
      </c>
      <c r="M952" s="2">
        <v>8292</v>
      </c>
      <c r="N952" t="s">
        <v>806</v>
      </c>
      <c r="O952" t="s">
        <v>0</v>
      </c>
      <c r="S952" t="str">
        <f>CONCATENATE(N952, " ", O952, " ", P952, " ",Q952, " ", R952)</f>
        <v xml:space="preserve">Kingman County   </v>
      </c>
    </row>
    <row r="953" spans="1:19" x14ac:dyDescent="0.25">
      <c r="A953">
        <v>20097</v>
      </c>
      <c r="B953" s="2">
        <v>3250</v>
      </c>
      <c r="C953" s="2">
        <v>3352</v>
      </c>
      <c r="D953" s="2">
        <v>3418</v>
      </c>
      <c r="E953" s="2">
        <v>3458</v>
      </c>
      <c r="F953" s="2">
        <v>3550</v>
      </c>
      <c r="G953" s="2">
        <v>3587</v>
      </c>
      <c r="H953" s="2">
        <v>3609</v>
      </c>
      <c r="I953" s="2">
        <v>3622</v>
      </c>
      <c r="J953" s="2">
        <v>3606</v>
      </c>
      <c r="K953" s="2">
        <v>3566</v>
      </c>
      <c r="L953" s="2">
        <v>3634</v>
      </c>
      <c r="M953" s="2">
        <v>3660</v>
      </c>
      <c r="N953" t="s">
        <v>418</v>
      </c>
      <c r="O953" t="s">
        <v>0</v>
      </c>
      <c r="S953" t="str">
        <f>CONCATENATE(N953, " ", O953, " ", P953, " ",Q953, " ", R953)</f>
        <v xml:space="preserve">Kiowa County   </v>
      </c>
    </row>
    <row r="954" spans="1:19" x14ac:dyDescent="0.25">
      <c r="A954">
        <v>20099</v>
      </c>
      <c r="B954" s="2">
        <v>22698</v>
      </c>
      <c r="C954" s="2">
        <v>22956</v>
      </c>
      <c r="D954" s="2">
        <v>23039</v>
      </c>
      <c r="E954" s="2">
        <v>23135</v>
      </c>
      <c r="F954" s="2">
        <v>23182</v>
      </c>
      <c r="G954" s="2">
        <v>23260</v>
      </c>
      <c r="H954" s="2">
        <v>23329</v>
      </c>
      <c r="I954" s="2">
        <v>23398</v>
      </c>
      <c r="J954" s="2">
        <v>23617</v>
      </c>
      <c r="K954" s="2">
        <v>23627</v>
      </c>
      <c r="L954" s="2">
        <v>23616</v>
      </c>
      <c r="M954" s="2">
        <v>23693</v>
      </c>
      <c r="N954" t="s">
        <v>807</v>
      </c>
      <c r="O954" t="s">
        <v>0</v>
      </c>
      <c r="S954" t="str">
        <f>CONCATENATE(N954, " ", O954, " ", P954, " ",Q954, " ", R954)</f>
        <v xml:space="preserve">Labette County   </v>
      </c>
    </row>
    <row r="955" spans="1:19" x14ac:dyDescent="0.25">
      <c r="A955">
        <v>20101</v>
      </c>
      <c r="B955" s="2">
        <v>2145</v>
      </c>
      <c r="C955" s="2">
        <v>2178</v>
      </c>
      <c r="D955" s="2">
        <v>2249</v>
      </c>
      <c r="E955" s="2">
        <v>2187</v>
      </c>
      <c r="F955" s="2">
        <v>2219</v>
      </c>
      <c r="G955" s="2">
        <v>2276</v>
      </c>
      <c r="H955" s="2">
        <v>2316</v>
      </c>
      <c r="I955" s="2">
        <v>2305</v>
      </c>
      <c r="J955" s="2">
        <v>2301</v>
      </c>
      <c r="K955" s="2">
        <v>2329</v>
      </c>
      <c r="L955" s="2">
        <v>2359</v>
      </c>
      <c r="M955" s="2">
        <v>2375</v>
      </c>
      <c r="N955" t="s">
        <v>808</v>
      </c>
      <c r="O955" t="s">
        <v>0</v>
      </c>
      <c r="S955" t="str">
        <f>CONCATENATE(N955, " ", O955, " ", P955, " ",Q955, " ", R955)</f>
        <v xml:space="preserve">Lane County   </v>
      </c>
    </row>
    <row r="956" spans="1:19" x14ac:dyDescent="0.25">
      <c r="A956">
        <v>20103</v>
      </c>
      <c r="B956" s="2">
        <v>72416</v>
      </c>
      <c r="C956" s="2">
        <v>71592</v>
      </c>
      <c r="D956" s="2">
        <v>71165</v>
      </c>
      <c r="E956" s="2">
        <v>70577</v>
      </c>
      <c r="F956" s="2">
        <v>69914</v>
      </c>
      <c r="G956" s="2">
        <v>69296</v>
      </c>
      <c r="H956" s="2">
        <v>68607</v>
      </c>
      <c r="I956" s="2">
        <v>67719</v>
      </c>
      <c r="J956" s="2">
        <v>66819</v>
      </c>
      <c r="K956" s="2">
        <v>66261</v>
      </c>
      <c r="L956" s="2">
        <v>64690</v>
      </c>
      <c r="M956" s="2">
        <v>64371</v>
      </c>
      <c r="N956" t="s">
        <v>74</v>
      </c>
      <c r="O956" t="s">
        <v>0</v>
      </c>
      <c r="S956" t="str">
        <f>CONCATENATE(N956, " ", O956, " ", P956, " ",Q956, " ", R956)</f>
        <v xml:space="preserve">Leavenworth County   </v>
      </c>
    </row>
    <row r="957" spans="1:19" x14ac:dyDescent="0.25">
      <c r="A957">
        <v>20105</v>
      </c>
      <c r="B957" s="2">
        <v>3312</v>
      </c>
      <c r="C957" s="2">
        <v>3339</v>
      </c>
      <c r="D957" s="2">
        <v>3330</v>
      </c>
      <c r="E957" s="2">
        <v>3366</v>
      </c>
      <c r="F957" s="2">
        <v>3377</v>
      </c>
      <c r="G957" s="2">
        <v>3440</v>
      </c>
      <c r="H957" s="2">
        <v>3446</v>
      </c>
      <c r="I957" s="2">
        <v>3459</v>
      </c>
      <c r="J957" s="2">
        <v>3484</v>
      </c>
      <c r="K957" s="2">
        <v>3529</v>
      </c>
      <c r="L957" s="2">
        <v>3629</v>
      </c>
      <c r="M957" s="2">
        <v>3653</v>
      </c>
      <c r="N957" t="s">
        <v>302</v>
      </c>
      <c r="O957" t="s">
        <v>0</v>
      </c>
      <c r="S957" t="str">
        <f>CONCATENATE(N957, " ", O957, " ", P957, " ",Q957, " ", R957)</f>
        <v xml:space="preserve">Lincoln County   </v>
      </c>
    </row>
    <row r="958" spans="1:19" x14ac:dyDescent="0.25">
      <c r="A958">
        <v>20107</v>
      </c>
      <c r="B958" s="2">
        <v>9486</v>
      </c>
      <c r="C958" s="2">
        <v>9328</v>
      </c>
      <c r="D958" s="2">
        <v>9166</v>
      </c>
      <c r="E958" s="2">
        <v>9059</v>
      </c>
      <c r="F958" s="2">
        <v>8932</v>
      </c>
      <c r="G958" s="2">
        <v>8737</v>
      </c>
      <c r="H958" s="2">
        <v>8554</v>
      </c>
      <c r="I958" s="2">
        <v>8465</v>
      </c>
      <c r="J958" s="2">
        <v>8432</v>
      </c>
      <c r="K958" s="2">
        <v>8380</v>
      </c>
      <c r="L958" s="2">
        <v>8255</v>
      </c>
      <c r="M958" s="2">
        <v>8254</v>
      </c>
      <c r="N958" t="s">
        <v>757</v>
      </c>
      <c r="O958" t="s">
        <v>0</v>
      </c>
      <c r="S958" t="str">
        <f>CONCATENATE(N958, " ", O958, " ", P958, " ",Q958, " ", R958)</f>
        <v xml:space="preserve">Linn County   </v>
      </c>
    </row>
    <row r="959" spans="1:19" x14ac:dyDescent="0.25">
      <c r="A959">
        <v>20109</v>
      </c>
      <c r="B959" s="2">
        <v>2940</v>
      </c>
      <c r="C959" s="2">
        <v>2939</v>
      </c>
      <c r="D959" s="2">
        <v>2991</v>
      </c>
      <c r="E959" s="2">
        <v>3031</v>
      </c>
      <c r="F959" s="2">
        <v>3076</v>
      </c>
      <c r="G959" s="2">
        <v>3155</v>
      </c>
      <c r="H959" s="2">
        <v>3116</v>
      </c>
      <c r="I959" s="2">
        <v>3099</v>
      </c>
      <c r="J959" s="2">
        <v>3155</v>
      </c>
      <c r="K959" s="2">
        <v>3070</v>
      </c>
      <c r="L959" s="2">
        <v>3084</v>
      </c>
      <c r="M959" s="2">
        <v>3081</v>
      </c>
      <c r="N959" t="s">
        <v>305</v>
      </c>
      <c r="O959" t="s">
        <v>0</v>
      </c>
      <c r="S959" t="str">
        <f>CONCATENATE(N959, " ", O959, " ", P959, " ",Q959, " ", R959)</f>
        <v xml:space="preserve">Logan County   </v>
      </c>
    </row>
    <row r="960" spans="1:19" x14ac:dyDescent="0.25">
      <c r="A960">
        <v>20111</v>
      </c>
      <c r="B960" s="2">
        <v>33842</v>
      </c>
      <c r="C960" s="2">
        <v>33835</v>
      </c>
      <c r="D960" s="2">
        <v>33801</v>
      </c>
      <c r="E960" s="2">
        <v>33994</v>
      </c>
      <c r="F960" s="2">
        <v>34314</v>
      </c>
      <c r="G960" s="2">
        <v>34560</v>
      </c>
      <c r="H960" s="2">
        <v>34567</v>
      </c>
      <c r="I960" s="2">
        <v>34783</v>
      </c>
      <c r="J960" s="2">
        <v>34478</v>
      </c>
      <c r="K960" s="2">
        <v>34487</v>
      </c>
      <c r="L960" s="2">
        <v>34723</v>
      </c>
      <c r="M960" s="2">
        <v>34732</v>
      </c>
      <c r="N960" t="s">
        <v>760</v>
      </c>
      <c r="O960" t="s">
        <v>0</v>
      </c>
      <c r="S960" t="str">
        <f>CONCATENATE(N960, " ", O960, " ", P960, " ",Q960, " ", R960)</f>
        <v xml:space="preserve">Lyon County   </v>
      </c>
    </row>
    <row r="961" spans="1:19" x14ac:dyDescent="0.25">
      <c r="A961">
        <v>20113</v>
      </c>
      <c r="B961" s="2">
        <v>28956</v>
      </c>
      <c r="C961" s="2">
        <v>28875</v>
      </c>
      <c r="D961" s="2">
        <v>28583</v>
      </c>
      <c r="E961" s="2">
        <v>28528</v>
      </c>
      <c r="F961" s="2">
        <v>28492</v>
      </c>
      <c r="G961" s="2">
        <v>28441</v>
      </c>
      <c r="H961" s="2">
        <v>28220</v>
      </c>
      <c r="I961" s="2">
        <v>27824</v>
      </c>
      <c r="J961" s="2">
        <v>27691</v>
      </c>
      <c r="K961" s="2">
        <v>27248</v>
      </c>
      <c r="L961" s="2">
        <v>27325</v>
      </c>
      <c r="M961" s="2">
        <v>27268</v>
      </c>
      <c r="N961" t="s">
        <v>809</v>
      </c>
      <c r="O961" t="s">
        <v>0</v>
      </c>
      <c r="S961" t="str">
        <f>CONCATENATE(N961, " ", O961, " ", P961, " ",Q961, " ", R961)</f>
        <v xml:space="preserve">McPherson County   </v>
      </c>
    </row>
    <row r="962" spans="1:19" x14ac:dyDescent="0.25">
      <c r="A962">
        <v>20115</v>
      </c>
      <c r="B962" s="2">
        <v>13559</v>
      </c>
      <c r="C962" s="2">
        <v>13532</v>
      </c>
      <c r="D962" s="2">
        <v>13618</v>
      </c>
      <c r="E962" s="2">
        <v>13717</v>
      </c>
      <c r="F962" s="2">
        <v>13759</v>
      </c>
      <c r="G962" s="2">
        <v>13650</v>
      </c>
      <c r="H962" s="2">
        <v>13384</v>
      </c>
      <c r="I962" s="2">
        <v>13242</v>
      </c>
      <c r="J962" s="2">
        <v>12942</v>
      </c>
      <c r="K962" s="2">
        <v>12879</v>
      </c>
      <c r="L962" s="2">
        <v>12879</v>
      </c>
      <c r="M962" s="2">
        <v>12888</v>
      </c>
      <c r="N962" t="s">
        <v>201</v>
      </c>
      <c r="O962" t="s">
        <v>0</v>
      </c>
      <c r="S962" t="str">
        <f>CONCATENATE(N962, " ", O962, " ", P962, " ",Q962, " ", R962)</f>
        <v xml:space="preserve">Marion County   </v>
      </c>
    </row>
    <row r="963" spans="1:19" x14ac:dyDescent="0.25">
      <c r="A963">
        <v>20117</v>
      </c>
      <c r="B963" s="2">
        <v>10897</v>
      </c>
      <c r="C963" s="2">
        <v>10954</v>
      </c>
      <c r="D963" s="2">
        <v>10988</v>
      </c>
      <c r="E963" s="2">
        <v>11125</v>
      </c>
      <c r="F963" s="2">
        <v>11240</v>
      </c>
      <c r="G963" s="2">
        <v>11282</v>
      </c>
      <c r="H963" s="2">
        <v>11232</v>
      </c>
      <c r="I963" s="2">
        <v>11311</v>
      </c>
      <c r="J963" s="2">
        <v>11376</v>
      </c>
      <c r="K963" s="2">
        <v>11517</v>
      </c>
      <c r="L963" s="2">
        <v>11669</v>
      </c>
      <c r="M963" s="2">
        <v>11705</v>
      </c>
      <c r="N963" t="s">
        <v>202</v>
      </c>
      <c r="O963" t="s">
        <v>0</v>
      </c>
      <c r="S963" t="str">
        <f>CONCATENATE(N963, " ", O963, " ", P963, " ",Q963, " ", R963)</f>
        <v xml:space="preserve">Marshall County   </v>
      </c>
    </row>
    <row r="964" spans="1:19" x14ac:dyDescent="0.25">
      <c r="A964">
        <v>20119</v>
      </c>
      <c r="B964" s="2">
        <v>4452</v>
      </c>
      <c r="C964" s="2">
        <v>4401</v>
      </c>
      <c r="D964" s="2">
        <v>4426</v>
      </c>
      <c r="E964" s="2">
        <v>4390</v>
      </c>
      <c r="F964" s="2">
        <v>4402</v>
      </c>
      <c r="G964" s="2">
        <v>4377</v>
      </c>
      <c r="H964" s="2">
        <v>4310</v>
      </c>
      <c r="I964" s="2">
        <v>4289</v>
      </c>
      <c r="J964" s="2">
        <v>4256</v>
      </c>
      <c r="K964" s="2">
        <v>4269</v>
      </c>
      <c r="L964" s="2">
        <v>4231</v>
      </c>
      <c r="M964" s="2">
        <v>4247</v>
      </c>
      <c r="N964" t="s">
        <v>810</v>
      </c>
      <c r="O964" t="s">
        <v>0</v>
      </c>
      <c r="S964" t="str">
        <f>CONCATENATE(N964, " ", O964, " ", P964, " ",Q964, " ", R964)</f>
        <v xml:space="preserve">Meade County   </v>
      </c>
    </row>
    <row r="965" spans="1:19" x14ac:dyDescent="0.25">
      <c r="A965">
        <v>20121</v>
      </c>
      <c r="B965" s="2">
        <v>27657</v>
      </c>
      <c r="C965" s="2">
        <v>27116</v>
      </c>
      <c r="D965" s="2">
        <v>26461</v>
      </c>
      <c r="E965" s="2">
        <v>26225</v>
      </c>
      <c r="F965" s="2">
        <v>25844</v>
      </c>
      <c r="G965" s="2">
        <v>25267</v>
      </c>
      <c r="H965" s="2">
        <v>24774</v>
      </c>
      <c r="I965" s="2">
        <v>24128</v>
      </c>
      <c r="J965" s="2">
        <v>24013</v>
      </c>
      <c r="K965" s="2">
        <v>23800</v>
      </c>
      <c r="L965" s="2">
        <v>23559</v>
      </c>
      <c r="M965" s="2">
        <v>23466</v>
      </c>
      <c r="N965" t="s">
        <v>716</v>
      </c>
      <c r="O965" t="s">
        <v>0</v>
      </c>
      <c r="S965" t="str">
        <f>CONCATENATE(N965, " ", O965, " ", P965, " ",Q965, " ", R965)</f>
        <v xml:space="preserve">Miami County   </v>
      </c>
    </row>
    <row r="966" spans="1:19" x14ac:dyDescent="0.25">
      <c r="A966">
        <v>20123</v>
      </c>
      <c r="B966" s="2">
        <v>6879</v>
      </c>
      <c r="C966" s="2">
        <v>6947</v>
      </c>
      <c r="D966" s="2">
        <v>6955</v>
      </c>
      <c r="E966" s="2">
        <v>6999</v>
      </c>
      <c r="F966" s="2">
        <v>7077</v>
      </c>
      <c r="G966" s="2">
        <v>7101</v>
      </c>
      <c r="H966" s="2">
        <v>7078</v>
      </c>
      <c r="I966" s="2">
        <v>7118</v>
      </c>
      <c r="J966" s="2">
        <v>7213</v>
      </c>
      <c r="K966" s="2">
        <v>7204</v>
      </c>
      <c r="L966" s="2">
        <v>7183</v>
      </c>
      <c r="M966" s="2">
        <v>7203</v>
      </c>
      <c r="N966" t="s">
        <v>575</v>
      </c>
      <c r="O966" t="s">
        <v>0</v>
      </c>
      <c r="S966" t="str">
        <f>CONCATENATE(N966, " ", O966, " ", P966, " ",Q966, " ", R966)</f>
        <v xml:space="preserve">Mitchell County   </v>
      </c>
    </row>
    <row r="967" spans="1:19" x14ac:dyDescent="0.25">
      <c r="A967">
        <v>20125</v>
      </c>
      <c r="B967" s="2">
        <v>36447</v>
      </c>
      <c r="C967" s="2">
        <v>36754</v>
      </c>
      <c r="D967" s="2">
        <v>37035</v>
      </c>
      <c r="E967" s="2">
        <v>37183</v>
      </c>
      <c r="F967" s="2">
        <v>37315</v>
      </c>
      <c r="G967" s="2">
        <v>37593</v>
      </c>
      <c r="H967" s="2">
        <v>37713</v>
      </c>
      <c r="I967" s="2">
        <v>37873</v>
      </c>
      <c r="J967" s="2">
        <v>38000</v>
      </c>
      <c r="K967" s="2">
        <v>38676</v>
      </c>
      <c r="L967" s="2">
        <v>38765</v>
      </c>
      <c r="M967" s="2">
        <v>38816</v>
      </c>
      <c r="N967" t="s">
        <v>43</v>
      </c>
      <c r="O967" t="s">
        <v>0</v>
      </c>
      <c r="S967" t="str">
        <f>CONCATENATE(N967, " ", O967, " ", P967, " ",Q967, " ", R967)</f>
        <v xml:space="preserve">Montgomery County   </v>
      </c>
    </row>
    <row r="968" spans="1:19" x14ac:dyDescent="0.25">
      <c r="A968">
        <v>20127</v>
      </c>
      <c r="B968" s="2">
        <v>6169</v>
      </c>
      <c r="C968" s="2">
        <v>6151</v>
      </c>
      <c r="D968" s="2">
        <v>6152</v>
      </c>
      <c r="E968" s="2">
        <v>6228</v>
      </c>
      <c r="F968" s="2">
        <v>6290</v>
      </c>
      <c r="G968" s="2">
        <v>6322</v>
      </c>
      <c r="H968" s="2">
        <v>6321</v>
      </c>
      <c r="I968" s="2">
        <v>6256</v>
      </c>
      <c r="J968" s="2">
        <v>6259</v>
      </c>
      <c r="K968" s="2">
        <v>6292</v>
      </c>
      <c r="L968" s="2">
        <v>6205</v>
      </c>
      <c r="M968" s="2">
        <v>6198</v>
      </c>
      <c r="N968" t="s">
        <v>811</v>
      </c>
      <c r="O968" t="s">
        <v>0</v>
      </c>
      <c r="S968" t="str">
        <f>CONCATENATE(N968, " ", O968, " ", P968, " ",Q968, " ", R968)</f>
        <v xml:space="preserve">Morris County   </v>
      </c>
    </row>
    <row r="969" spans="1:19" x14ac:dyDescent="0.25">
      <c r="A969">
        <v>20129</v>
      </c>
      <c r="B969" s="2">
        <v>3411</v>
      </c>
      <c r="C969" s="2">
        <v>3470</v>
      </c>
      <c r="D969" s="2">
        <v>3424</v>
      </c>
      <c r="E969" s="2">
        <v>3421</v>
      </c>
      <c r="F969" s="2">
        <v>3396</v>
      </c>
      <c r="G969" s="2">
        <v>3362</v>
      </c>
      <c r="H969" s="2">
        <v>3457</v>
      </c>
      <c r="I969" s="2">
        <v>3397</v>
      </c>
      <c r="J969" s="2">
        <v>3437</v>
      </c>
      <c r="K969" s="2">
        <v>3424</v>
      </c>
      <c r="L969" s="2">
        <v>3480</v>
      </c>
      <c r="M969" s="2">
        <v>3480</v>
      </c>
      <c r="N969" t="s">
        <v>812</v>
      </c>
      <c r="O969" t="s">
        <v>0</v>
      </c>
      <c r="S969" t="str">
        <f>CONCATENATE(N969, " ", O969, " ", P969, " ",Q969, " ", R969)</f>
        <v xml:space="preserve">Morton County   </v>
      </c>
    </row>
    <row r="970" spans="1:19" x14ac:dyDescent="0.25">
      <c r="A970">
        <v>20131</v>
      </c>
      <c r="B970" s="2">
        <v>10186</v>
      </c>
      <c r="C970" s="2">
        <v>10214</v>
      </c>
      <c r="D970" s="2">
        <v>10220</v>
      </c>
      <c r="E970" s="2">
        <v>10218</v>
      </c>
      <c r="F970" s="2">
        <v>10381</v>
      </c>
      <c r="G970" s="2">
        <v>10397</v>
      </c>
      <c r="H970" s="2">
        <v>10434</v>
      </c>
      <c r="I970" s="2">
        <v>10407</v>
      </c>
      <c r="J970" s="2">
        <v>10406</v>
      </c>
      <c r="K970" s="2">
        <v>10440</v>
      </c>
      <c r="L970" s="2">
        <v>10434</v>
      </c>
      <c r="M970" s="2">
        <v>10446</v>
      </c>
      <c r="N970" t="s">
        <v>813</v>
      </c>
      <c r="O970" t="s">
        <v>0</v>
      </c>
      <c r="S970" t="str">
        <f>CONCATENATE(N970, " ", O970, " ", P970, " ",Q970, " ", R970)</f>
        <v xml:space="preserve">Nemaha County   </v>
      </c>
    </row>
    <row r="971" spans="1:19" x14ac:dyDescent="0.25">
      <c r="A971">
        <v>20133</v>
      </c>
      <c r="B971" s="2">
        <v>16472</v>
      </c>
      <c r="C971" s="2">
        <v>16634</v>
      </c>
      <c r="D971" s="2">
        <v>16706</v>
      </c>
      <c r="E971" s="2">
        <v>16846</v>
      </c>
      <c r="F971" s="2">
        <v>16800</v>
      </c>
      <c r="G971" s="2">
        <v>16942</v>
      </c>
      <c r="H971" s="2">
        <v>17009</v>
      </c>
      <c r="I971" s="2">
        <v>16989</v>
      </c>
      <c r="J971" s="2">
        <v>16997</v>
      </c>
      <c r="K971" s="2">
        <v>17107</v>
      </c>
      <c r="L971" s="2">
        <v>17033</v>
      </c>
      <c r="M971" s="2">
        <v>17035</v>
      </c>
      <c r="N971" t="s">
        <v>814</v>
      </c>
      <c r="O971" t="s">
        <v>0</v>
      </c>
      <c r="S971" t="str">
        <f>CONCATENATE(N971, " ", O971, " ", P971, " ",Q971, " ", R971)</f>
        <v xml:space="preserve">Neosho County   </v>
      </c>
    </row>
    <row r="972" spans="1:19" x14ac:dyDescent="0.25">
      <c r="A972">
        <v>20135</v>
      </c>
      <c r="B972" s="2">
        <v>3551</v>
      </c>
      <c r="C972" s="2">
        <v>3582</v>
      </c>
      <c r="D972" s="2">
        <v>3645</v>
      </c>
      <c r="E972" s="2">
        <v>3594</v>
      </c>
      <c r="F972" s="2">
        <v>3650</v>
      </c>
      <c r="G972" s="2">
        <v>3755</v>
      </c>
      <c r="H972" s="2">
        <v>3861</v>
      </c>
      <c r="I972" s="2">
        <v>3853</v>
      </c>
      <c r="J972" s="2">
        <v>3911</v>
      </c>
      <c r="K972" s="2">
        <v>3988</v>
      </c>
      <c r="L972" s="2">
        <v>4009</v>
      </c>
      <c r="M972" s="2">
        <v>4033</v>
      </c>
      <c r="N972" t="s">
        <v>815</v>
      </c>
      <c r="O972" t="s">
        <v>0</v>
      </c>
      <c r="S972" t="str">
        <f>CONCATENATE(N972, " ", O972, " ", P972, " ",Q972, " ", R972)</f>
        <v xml:space="preserve">Ness County   </v>
      </c>
    </row>
    <row r="973" spans="1:19" x14ac:dyDescent="0.25">
      <c r="A973">
        <v>20137</v>
      </c>
      <c r="B973" s="2">
        <v>5621</v>
      </c>
      <c r="C973" s="2">
        <v>5636</v>
      </c>
      <c r="D973" s="2">
        <v>5742</v>
      </c>
      <c r="E973" s="2">
        <v>5804</v>
      </c>
      <c r="F973" s="2">
        <v>5786</v>
      </c>
      <c r="G973" s="2">
        <v>5785</v>
      </c>
      <c r="H973" s="2">
        <v>5750</v>
      </c>
      <c r="I973" s="2">
        <v>5761</v>
      </c>
      <c r="J973" s="2">
        <v>5773</v>
      </c>
      <c r="K973" s="2">
        <v>5855</v>
      </c>
      <c r="L973" s="2">
        <v>5915</v>
      </c>
      <c r="M973" s="2">
        <v>5947</v>
      </c>
      <c r="N973" t="s">
        <v>816</v>
      </c>
      <c r="O973" t="s">
        <v>0</v>
      </c>
      <c r="S973" t="str">
        <f>CONCATENATE(N973, " ", O973, " ", P973, " ",Q973, " ", R973)</f>
        <v xml:space="preserve">Norton County   </v>
      </c>
    </row>
    <row r="974" spans="1:19" x14ac:dyDescent="0.25">
      <c r="A974">
        <v>20139</v>
      </c>
      <c r="B974" s="2">
        <v>17449</v>
      </c>
      <c r="C974" s="2">
        <v>17208</v>
      </c>
      <c r="D974" s="2">
        <v>17164</v>
      </c>
      <c r="E974" s="2">
        <v>17026</v>
      </c>
      <c r="F974" s="2">
        <v>16781</v>
      </c>
      <c r="G974" s="2">
        <v>16631</v>
      </c>
      <c r="H974" s="2">
        <v>16296</v>
      </c>
      <c r="I974" s="2">
        <v>15915</v>
      </c>
      <c r="J974" s="2">
        <v>15629</v>
      </c>
      <c r="K974" s="2">
        <v>15461</v>
      </c>
      <c r="L974" s="2">
        <v>15268</v>
      </c>
      <c r="M974" s="2">
        <v>15248</v>
      </c>
      <c r="N974" t="s">
        <v>817</v>
      </c>
      <c r="O974" t="s">
        <v>0</v>
      </c>
      <c r="S974" t="str">
        <f>CONCATENATE(N974, " ", O974, " ", P974, " ",Q974, " ", R974)</f>
        <v xml:space="preserve">Osage County   </v>
      </c>
    </row>
    <row r="975" spans="1:19" x14ac:dyDescent="0.25">
      <c r="A975">
        <v>20141</v>
      </c>
      <c r="B975" s="2">
        <v>4552</v>
      </c>
      <c r="C975" s="2">
        <v>4596</v>
      </c>
      <c r="D975" s="2">
        <v>4683</v>
      </c>
      <c r="E975" s="2">
        <v>4700</v>
      </c>
      <c r="F975" s="2">
        <v>4753</v>
      </c>
      <c r="G975" s="2">
        <v>4772</v>
      </c>
      <c r="H975" s="2">
        <v>4774</v>
      </c>
      <c r="I975" s="2">
        <v>4744</v>
      </c>
      <c r="J975" s="2">
        <v>4778</v>
      </c>
      <c r="K975" s="2">
        <v>4848</v>
      </c>
      <c r="L975" s="2">
        <v>4861</v>
      </c>
      <c r="M975" s="2">
        <v>4867</v>
      </c>
      <c r="N975" t="s">
        <v>818</v>
      </c>
      <c r="O975" t="s">
        <v>0</v>
      </c>
      <c r="S975" t="str">
        <f>CONCATENATE(N975, " ", O975, " ", P975, " ",Q975, " ", R975)</f>
        <v xml:space="preserve">Osborne County   </v>
      </c>
    </row>
    <row r="976" spans="1:19" x14ac:dyDescent="0.25">
      <c r="A976">
        <v>20143</v>
      </c>
      <c r="B976" s="2">
        <v>5958</v>
      </c>
      <c r="C976" s="2">
        <v>5905</v>
      </c>
      <c r="D976" s="2">
        <v>5886</v>
      </c>
      <c r="E976" s="2">
        <v>5836</v>
      </c>
      <c r="F976" s="2">
        <v>5808</v>
      </c>
      <c r="G976" s="2">
        <v>5769</v>
      </c>
      <c r="H976" s="2">
        <v>5616</v>
      </c>
      <c r="I976" s="2">
        <v>5556</v>
      </c>
      <c r="J976" s="2">
        <v>5527</v>
      </c>
      <c r="K976" s="2">
        <v>5557</v>
      </c>
      <c r="L976" s="2">
        <v>5594</v>
      </c>
      <c r="M976" s="2">
        <v>5634</v>
      </c>
      <c r="N976" t="s">
        <v>819</v>
      </c>
      <c r="O976" t="s">
        <v>0</v>
      </c>
      <c r="S976" t="str">
        <f>CONCATENATE(N976, " ", O976, " ", P976, " ",Q976, " ", R976)</f>
        <v xml:space="preserve">Ottawa County   </v>
      </c>
    </row>
    <row r="977" spans="1:19" x14ac:dyDescent="0.25">
      <c r="A977">
        <v>20145</v>
      </c>
      <c r="B977" s="2">
        <v>7148</v>
      </c>
      <c r="C977" s="2">
        <v>7198</v>
      </c>
      <c r="D977" s="2">
        <v>7248</v>
      </c>
      <c r="E977" s="2">
        <v>7295</v>
      </c>
      <c r="F977" s="2">
        <v>7394</v>
      </c>
      <c r="G977" s="2">
        <v>7577</v>
      </c>
      <c r="H977" s="2">
        <v>7599</v>
      </c>
      <c r="I977" s="2">
        <v>7738</v>
      </c>
      <c r="J977" s="2">
        <v>7653</v>
      </c>
      <c r="K977" s="2">
        <v>7580</v>
      </c>
      <c r="L977" s="2">
        <v>7525</v>
      </c>
      <c r="M977" s="2">
        <v>7555</v>
      </c>
      <c r="N977" t="s">
        <v>820</v>
      </c>
      <c r="O977" t="s">
        <v>0</v>
      </c>
      <c r="S977" t="str">
        <f>CONCATENATE(N977, " ", O977, " ", P977, " ",Q977, " ", R977)</f>
        <v xml:space="preserve">Pawnee County   </v>
      </c>
    </row>
    <row r="978" spans="1:19" x14ac:dyDescent="0.25">
      <c r="A978">
        <v>20147</v>
      </c>
      <c r="B978" s="2">
        <v>5916</v>
      </c>
      <c r="C978" s="2">
        <v>5982</v>
      </c>
      <c r="D978" s="2">
        <v>6045</v>
      </c>
      <c r="E978" s="2">
        <v>6089</v>
      </c>
      <c r="F978" s="2">
        <v>6161</v>
      </c>
      <c r="G978" s="2">
        <v>6262</v>
      </c>
      <c r="H978" s="2">
        <v>6344</v>
      </c>
      <c r="I978" s="2">
        <v>6330</v>
      </c>
      <c r="J978" s="2">
        <v>6438</v>
      </c>
      <c r="K978" s="2">
        <v>6480</v>
      </c>
      <c r="L978" s="2">
        <v>6552</v>
      </c>
      <c r="M978" s="2">
        <v>6590</v>
      </c>
      <c r="N978" t="s">
        <v>310</v>
      </c>
      <c r="O978" t="s">
        <v>0</v>
      </c>
      <c r="S978" t="str">
        <f>CONCATENATE(N978, " ", O978, " ", P978, " ",Q978, " ", R978)</f>
        <v xml:space="preserve">Phillips County   </v>
      </c>
    </row>
    <row r="979" spans="1:19" x14ac:dyDescent="0.25">
      <c r="A979">
        <v>20149</v>
      </c>
      <c r="B979" s="2">
        <v>19242</v>
      </c>
      <c r="C979" s="2">
        <v>18907</v>
      </c>
      <c r="D979" s="2">
        <v>18635</v>
      </c>
      <c r="E979" s="2">
        <v>18285</v>
      </c>
      <c r="F979" s="2">
        <v>17944</v>
      </c>
      <c r="G979" s="2">
        <v>17544</v>
      </c>
      <c r="H979" s="2">
        <v>17389</v>
      </c>
      <c r="I979" s="2">
        <v>17128</v>
      </c>
      <c r="J979" s="2">
        <v>16901</v>
      </c>
      <c r="K979" s="2">
        <v>16393</v>
      </c>
      <c r="L979" s="2">
        <v>16151</v>
      </c>
      <c r="M979" s="2">
        <v>16128</v>
      </c>
      <c r="N979" t="s">
        <v>821</v>
      </c>
      <c r="O979" t="s">
        <v>0</v>
      </c>
      <c r="S979" t="str">
        <f>CONCATENATE(N979, " ", O979, " ", P979, " ",Q979, " ", R979)</f>
        <v xml:space="preserve">Pottawatomie County   </v>
      </c>
    </row>
    <row r="980" spans="1:19" x14ac:dyDescent="0.25">
      <c r="A980">
        <v>20151</v>
      </c>
      <c r="B980" s="2">
        <v>9500</v>
      </c>
      <c r="C980" s="2">
        <v>9517</v>
      </c>
      <c r="D980" s="2">
        <v>9689</v>
      </c>
      <c r="E980" s="2">
        <v>9663</v>
      </c>
      <c r="F980" s="2">
        <v>9671</v>
      </c>
      <c r="G980" s="2">
        <v>9725</v>
      </c>
      <c r="H980" s="2">
        <v>9581</v>
      </c>
      <c r="I980" s="2">
        <v>9534</v>
      </c>
      <c r="J980" s="2">
        <v>9626</v>
      </c>
      <c r="K980" s="2">
        <v>9612</v>
      </c>
      <c r="L980" s="2">
        <v>9667</v>
      </c>
      <c r="M980" s="2">
        <v>9702</v>
      </c>
      <c r="N980" t="s">
        <v>822</v>
      </c>
      <c r="O980" t="s">
        <v>0</v>
      </c>
      <c r="S980" t="str">
        <f>CONCATENATE(N980, " ", O980, " ", P980, " ",Q980, " ", R980)</f>
        <v xml:space="preserve">Pratt County   </v>
      </c>
    </row>
    <row r="981" spans="1:19" x14ac:dyDescent="0.25">
      <c r="A981">
        <v>20153</v>
      </c>
      <c r="B981" s="2">
        <v>2997</v>
      </c>
      <c r="C981" s="2">
        <v>3016</v>
      </c>
      <c r="D981" s="2">
        <v>3123</v>
      </c>
      <c r="E981" s="2">
        <v>3203</v>
      </c>
      <c r="F981" s="2">
        <v>3233</v>
      </c>
      <c r="G981" s="2">
        <v>3224</v>
      </c>
      <c r="H981" s="2">
        <v>3275</v>
      </c>
      <c r="I981" s="2">
        <v>3315</v>
      </c>
      <c r="J981" s="2">
        <v>3305</v>
      </c>
      <c r="K981" s="2">
        <v>3357</v>
      </c>
      <c r="L981" s="2">
        <v>3384</v>
      </c>
      <c r="M981" s="2">
        <v>3404</v>
      </c>
      <c r="N981" t="s">
        <v>823</v>
      </c>
      <c r="O981" t="s">
        <v>0</v>
      </c>
      <c r="S981" t="str">
        <f>CONCATENATE(N981, " ", O981, " ", P981, " ",Q981, " ", R981)</f>
        <v xml:space="preserve">Rawlins County   </v>
      </c>
    </row>
    <row r="982" spans="1:19" x14ac:dyDescent="0.25">
      <c r="A982">
        <v>20155</v>
      </c>
      <c r="B982" s="2">
        <v>63281</v>
      </c>
      <c r="C982" s="2">
        <v>63581</v>
      </c>
      <c r="D982" s="2">
        <v>63236</v>
      </c>
      <c r="E982" s="2">
        <v>63001</v>
      </c>
      <c r="F982" s="2">
        <v>62930</v>
      </c>
      <c r="G982" s="2">
        <v>62708</v>
      </c>
      <c r="H982" s="2">
        <v>62307</v>
      </c>
      <c r="I982" s="2">
        <v>62438</v>
      </c>
      <c r="J982" s="2">
        <v>62201</v>
      </c>
      <c r="K982" s="2">
        <v>62280</v>
      </c>
      <c r="L982" s="2">
        <v>62365</v>
      </c>
      <c r="M982" s="2">
        <v>62389</v>
      </c>
      <c r="N982" t="s">
        <v>824</v>
      </c>
      <c r="O982" t="s">
        <v>0</v>
      </c>
      <c r="S982" t="str">
        <f>CONCATENATE(N982, " ", O982, " ", P982, " ",Q982, " ", R982)</f>
        <v xml:space="preserve">Reno County   </v>
      </c>
    </row>
    <row r="983" spans="1:19" x14ac:dyDescent="0.25">
      <c r="A983">
        <v>20157</v>
      </c>
      <c r="B983" s="2">
        <v>5939</v>
      </c>
      <c r="C983" s="2">
        <v>6014</v>
      </c>
      <c r="D983" s="2">
        <v>6114</v>
      </c>
      <c r="E983" s="2">
        <v>6150</v>
      </c>
      <c r="F983" s="2">
        <v>6212</v>
      </c>
      <c r="G983" s="2">
        <v>6207</v>
      </c>
      <c r="H983" s="2">
        <v>6233</v>
      </c>
      <c r="I983" s="2">
        <v>6228</v>
      </c>
      <c r="J983" s="2">
        <v>6275</v>
      </c>
      <c r="K983" s="2">
        <v>6405</v>
      </c>
      <c r="L983" s="2">
        <v>6469</v>
      </c>
      <c r="M983" s="2">
        <v>6482</v>
      </c>
      <c r="N983" t="s">
        <v>825</v>
      </c>
      <c r="O983" t="s">
        <v>0</v>
      </c>
      <c r="S983" t="str">
        <f>CONCATENATE(N983, " ", O983, " ", P983, " ",Q983, " ", R983)</f>
        <v xml:space="preserve">Republic County   </v>
      </c>
    </row>
    <row r="984" spans="1:19" x14ac:dyDescent="0.25">
      <c r="A984">
        <v>20159</v>
      </c>
      <c r="B984" s="2">
        <v>10124</v>
      </c>
      <c r="C984" s="2">
        <v>10215</v>
      </c>
      <c r="D984" s="2">
        <v>10415</v>
      </c>
      <c r="E984" s="2">
        <v>10459</v>
      </c>
      <c r="F984" s="2">
        <v>10375</v>
      </c>
      <c r="G984" s="2">
        <v>10403</v>
      </c>
      <c r="H984" s="2">
        <v>10316</v>
      </c>
      <c r="I984" s="2">
        <v>10424</v>
      </c>
      <c r="J984" s="2">
        <v>10355</v>
      </c>
      <c r="K984" s="2">
        <v>10437</v>
      </c>
      <c r="L984" s="2">
        <v>10551</v>
      </c>
      <c r="M984" s="2">
        <v>10610</v>
      </c>
      <c r="N984" t="s">
        <v>826</v>
      </c>
      <c r="O984" t="s">
        <v>0</v>
      </c>
      <c r="S984" t="str">
        <f>CONCATENATE(N984, " ", O984, " ", P984, " ",Q984, " ", R984)</f>
        <v xml:space="preserve">Rice County   </v>
      </c>
    </row>
    <row r="985" spans="1:19" x14ac:dyDescent="0.25">
      <c r="A985">
        <v>20161</v>
      </c>
      <c r="B985" s="2">
        <v>63771</v>
      </c>
      <c r="C985" s="2">
        <v>63770</v>
      </c>
      <c r="D985" s="2">
        <v>63972</v>
      </c>
      <c r="E985" s="2">
        <v>64692</v>
      </c>
      <c r="F985" s="2">
        <v>66070</v>
      </c>
      <c r="G985" s="2">
        <v>69185</v>
      </c>
      <c r="H985" s="2">
        <v>68883</v>
      </c>
      <c r="I985" s="2">
        <v>67758</v>
      </c>
      <c r="J985" s="2">
        <v>68284</v>
      </c>
      <c r="K985" s="2">
        <v>65138</v>
      </c>
      <c r="L985" s="2">
        <v>67236</v>
      </c>
      <c r="M985" s="2">
        <v>67139</v>
      </c>
      <c r="N985" t="s">
        <v>827</v>
      </c>
      <c r="O985" t="s">
        <v>0</v>
      </c>
      <c r="S985" t="str">
        <f>CONCATENATE(N985, " ", O985, " ", P985, " ",Q985, " ", R985)</f>
        <v xml:space="preserve">Riley County   </v>
      </c>
    </row>
    <row r="986" spans="1:19" x14ac:dyDescent="0.25">
      <c r="A986">
        <v>20163</v>
      </c>
      <c r="B986" s="2">
        <v>5610</v>
      </c>
      <c r="C986" s="2">
        <v>5646</v>
      </c>
      <c r="D986" s="2">
        <v>5693</v>
      </c>
      <c r="E986" s="2">
        <v>5719</v>
      </c>
      <c r="F986" s="2">
        <v>5839</v>
      </c>
      <c r="G986" s="2">
        <v>5847</v>
      </c>
      <c r="H986" s="2">
        <v>5957</v>
      </c>
      <c r="I986" s="2">
        <v>5928</v>
      </c>
      <c r="J986" s="2">
        <v>5997</v>
      </c>
      <c r="K986" s="2">
        <v>6014</v>
      </c>
      <c r="L986" s="2">
        <v>6000</v>
      </c>
      <c r="M986" s="2">
        <v>6039</v>
      </c>
      <c r="N986" t="s">
        <v>828</v>
      </c>
      <c r="O986" t="s">
        <v>0</v>
      </c>
      <c r="S986" t="str">
        <f>CONCATENATE(N986, " ", O986, " ", P986, " ",Q986, " ", R986)</f>
        <v xml:space="preserve">Rooks County   </v>
      </c>
    </row>
    <row r="987" spans="1:19" x14ac:dyDescent="0.25">
      <c r="A987">
        <v>20165</v>
      </c>
      <c r="B987" s="2">
        <v>3294</v>
      </c>
      <c r="C987" s="2">
        <v>3369</v>
      </c>
      <c r="D987" s="2">
        <v>3409</v>
      </c>
      <c r="E987" s="2">
        <v>3433</v>
      </c>
      <c r="F987" s="2">
        <v>3514</v>
      </c>
      <c r="G987" s="2">
        <v>3557</v>
      </c>
      <c r="H987" s="2">
        <v>3574</v>
      </c>
      <c r="I987" s="2">
        <v>3663</v>
      </c>
      <c r="J987" s="2">
        <v>3759</v>
      </c>
      <c r="K987" s="2">
        <v>3812</v>
      </c>
      <c r="L987" s="2">
        <v>3827</v>
      </c>
      <c r="M987" s="2">
        <v>3842</v>
      </c>
      <c r="N987" t="s">
        <v>723</v>
      </c>
      <c r="O987" t="s">
        <v>0</v>
      </c>
      <c r="S987" t="str">
        <f>CONCATENATE(N987, " ", O987, " ", P987, " ",Q987, " ", R987)</f>
        <v xml:space="preserve">Rush County   </v>
      </c>
    </row>
    <row r="988" spans="1:19" x14ac:dyDescent="0.25">
      <c r="A988">
        <v>20167</v>
      </c>
      <c r="B988" s="2">
        <v>7396</v>
      </c>
      <c r="C988" s="2">
        <v>7467</v>
      </c>
      <c r="D988" s="2">
        <v>7538</v>
      </c>
      <c r="E988" s="2">
        <v>7658</v>
      </c>
      <c r="F988" s="2">
        <v>7683</v>
      </c>
      <c r="G988" s="2">
        <v>7698</v>
      </c>
      <c r="H988" s="2">
        <v>7659</v>
      </c>
      <c r="I988" s="2">
        <v>7682</v>
      </c>
      <c r="J988" s="2">
        <v>7662</v>
      </c>
      <c r="K988" s="2">
        <v>7773</v>
      </c>
      <c r="L988" s="2">
        <v>7788</v>
      </c>
      <c r="M988" s="2">
        <v>7835</v>
      </c>
      <c r="N988" t="s">
        <v>210</v>
      </c>
      <c r="O988" t="s">
        <v>0</v>
      </c>
      <c r="S988" t="str">
        <f>CONCATENATE(N988, " ", O988, " ", P988, " ",Q988, " ", R988)</f>
        <v xml:space="preserve">Russell County   </v>
      </c>
    </row>
    <row r="989" spans="1:19" x14ac:dyDescent="0.25">
      <c r="A989">
        <v>20169</v>
      </c>
      <c r="B989" s="2">
        <v>51458</v>
      </c>
      <c r="C989" s="2">
        <v>51513</v>
      </c>
      <c r="D989" s="2">
        <v>51428</v>
      </c>
      <c r="E989" s="2">
        <v>51623</v>
      </c>
      <c r="F989" s="2">
        <v>51805</v>
      </c>
      <c r="G989" s="2">
        <v>51773</v>
      </c>
      <c r="H989" s="2">
        <v>51343</v>
      </c>
      <c r="I989" s="2">
        <v>51067</v>
      </c>
      <c r="J989" s="2">
        <v>50518</v>
      </c>
      <c r="K989" s="2">
        <v>49990</v>
      </c>
      <c r="L989" s="2">
        <v>49363</v>
      </c>
      <c r="M989" s="2">
        <v>49301</v>
      </c>
      <c r="N989" t="s">
        <v>317</v>
      </c>
      <c r="O989" t="s">
        <v>0</v>
      </c>
      <c r="S989" t="str">
        <f>CONCATENATE(N989, " ", O989, " ", P989, " ",Q989, " ", R989)</f>
        <v xml:space="preserve">Saline County   </v>
      </c>
    </row>
    <row r="990" spans="1:19" x14ac:dyDescent="0.25">
      <c r="A990">
        <v>20171</v>
      </c>
      <c r="B990" s="2">
        <v>4915</v>
      </c>
      <c r="C990" s="2">
        <v>4958</v>
      </c>
      <c r="D990" s="2">
        <v>5013</v>
      </c>
      <c r="E990" s="2">
        <v>4994</v>
      </c>
      <c r="F990" s="2">
        <v>5058</v>
      </c>
      <c r="G990" s="2">
        <v>5064</v>
      </c>
      <c r="H990" s="2">
        <v>5160</v>
      </c>
      <c r="I990" s="2">
        <v>5195</v>
      </c>
      <c r="J990" s="2">
        <v>5283</v>
      </c>
      <c r="K990" s="2">
        <v>5233</v>
      </c>
      <c r="L990" s="2">
        <v>5268</v>
      </c>
      <c r="M990" s="2">
        <v>5289</v>
      </c>
      <c r="N990" t="s">
        <v>318</v>
      </c>
      <c r="O990" t="s">
        <v>0</v>
      </c>
      <c r="S990" t="str">
        <f>CONCATENATE(N990, " ", O990, " ", P990, " ",Q990, " ", R990)</f>
        <v xml:space="preserve">Scott County   </v>
      </c>
    </row>
    <row r="991" spans="1:19" x14ac:dyDescent="0.25">
      <c r="A991">
        <v>20173</v>
      </c>
      <c r="B991" s="2">
        <v>453365</v>
      </c>
      <c r="C991" s="2">
        <v>451853</v>
      </c>
      <c r="D991" s="2">
        <v>448002</v>
      </c>
      <c r="E991" s="2">
        <v>439271</v>
      </c>
      <c r="F991" s="2">
        <v>432779</v>
      </c>
      <c r="G991" s="2">
        <v>428631</v>
      </c>
      <c r="H991" s="2">
        <v>426810</v>
      </c>
      <c r="I991" s="2">
        <v>424538</v>
      </c>
      <c r="J991" s="2">
        <v>419690</v>
      </c>
      <c r="K991" s="2">
        <v>411161</v>
      </c>
      <c r="L991" s="2">
        <v>404613</v>
      </c>
      <c r="M991" s="2">
        <v>403662</v>
      </c>
      <c r="N991" t="s">
        <v>443</v>
      </c>
      <c r="O991" t="s">
        <v>0</v>
      </c>
      <c r="S991" t="str">
        <f>CONCATENATE(N991, " ", O991, " ", P991, " ",Q991, " ", R991)</f>
        <v xml:space="preserve">Sedgwick County   </v>
      </c>
    </row>
    <row r="992" spans="1:19" x14ac:dyDescent="0.25">
      <c r="A992">
        <v>20175</v>
      </c>
      <c r="B992" s="2">
        <v>20178</v>
      </c>
      <c r="C992" s="2">
        <v>20033</v>
      </c>
      <c r="D992" s="2">
        <v>20057</v>
      </c>
      <c r="E992" s="2">
        <v>20011</v>
      </c>
      <c r="F992" s="2">
        <v>19812</v>
      </c>
      <c r="G992" s="2">
        <v>19559</v>
      </c>
      <c r="H992" s="2">
        <v>19325</v>
      </c>
      <c r="I992" s="2">
        <v>19131</v>
      </c>
      <c r="J992" s="2">
        <v>18751</v>
      </c>
      <c r="K992" s="2">
        <v>18658</v>
      </c>
      <c r="L992" s="2">
        <v>18673</v>
      </c>
      <c r="M992" s="2">
        <v>18743</v>
      </c>
      <c r="N992" t="s">
        <v>829</v>
      </c>
      <c r="O992" t="s">
        <v>0</v>
      </c>
      <c r="S992" t="str">
        <f>CONCATENATE(N992, " ", O992, " ", P992, " ",Q992, " ", R992)</f>
        <v xml:space="preserve">Seward County   </v>
      </c>
    </row>
    <row r="993" spans="1:19" x14ac:dyDescent="0.25">
      <c r="A993">
        <v>20177</v>
      </c>
      <c r="B993" s="2">
        <v>171285</v>
      </c>
      <c r="C993" s="2">
        <v>170628</v>
      </c>
      <c r="D993" s="2">
        <v>170358</v>
      </c>
      <c r="E993" s="2">
        <v>169420</v>
      </c>
      <c r="F993" s="2">
        <v>168983</v>
      </c>
      <c r="G993" s="2">
        <v>168358</v>
      </c>
      <c r="H993" s="2">
        <v>167664</v>
      </c>
      <c r="I993" s="2">
        <v>166101</v>
      </c>
      <c r="J993" s="2">
        <v>164488</v>
      </c>
      <c r="K993" s="2">
        <v>163173</v>
      </c>
      <c r="L993" s="2">
        <v>161333</v>
      </c>
      <c r="M993" s="2">
        <v>160976</v>
      </c>
      <c r="N993" t="s">
        <v>830</v>
      </c>
      <c r="O993" t="s">
        <v>0</v>
      </c>
      <c r="S993" t="str">
        <f>CONCATENATE(N993, " ", O993, " ", P993, " ",Q993, " ", R993)</f>
        <v xml:space="preserve">Shawnee County   </v>
      </c>
    </row>
    <row r="994" spans="1:19" x14ac:dyDescent="0.25">
      <c r="A994">
        <v>20179</v>
      </c>
      <c r="B994" s="2">
        <v>2635</v>
      </c>
      <c r="C994" s="2">
        <v>2680</v>
      </c>
      <c r="D994" s="2">
        <v>2720</v>
      </c>
      <c r="E994" s="2">
        <v>2739</v>
      </c>
      <c r="F994" s="2">
        <v>2755</v>
      </c>
      <c r="G994" s="2">
        <v>2776</v>
      </c>
      <c r="H994" s="2">
        <v>2797</v>
      </c>
      <c r="I994" s="2">
        <v>2865</v>
      </c>
      <c r="J994" s="2">
        <v>2979</v>
      </c>
      <c r="K994" s="2">
        <v>3001</v>
      </c>
      <c r="L994" s="2">
        <v>3050</v>
      </c>
      <c r="M994" s="2">
        <v>3043</v>
      </c>
      <c r="N994" t="s">
        <v>831</v>
      </c>
      <c r="O994" t="s">
        <v>0</v>
      </c>
      <c r="S994" t="str">
        <f>CONCATENATE(N994, " ", O994, " ", P994, " ",Q994, " ", R994)</f>
        <v xml:space="preserve">Sheridan County   </v>
      </c>
    </row>
    <row r="995" spans="1:19" x14ac:dyDescent="0.25">
      <c r="A995">
        <v>20181</v>
      </c>
      <c r="B995" s="2">
        <v>6470</v>
      </c>
      <c r="C995" s="2">
        <v>6534</v>
      </c>
      <c r="D995" s="2">
        <v>6552</v>
      </c>
      <c r="E995" s="2">
        <v>6581</v>
      </c>
      <c r="F995" s="2">
        <v>6689</v>
      </c>
      <c r="G995" s="2">
        <v>6746</v>
      </c>
      <c r="H995" s="2">
        <v>6852</v>
      </c>
      <c r="I995" s="2">
        <v>6819</v>
      </c>
      <c r="J995" s="2">
        <v>6780</v>
      </c>
      <c r="K995" s="2">
        <v>6805</v>
      </c>
      <c r="L995" s="2">
        <v>6922</v>
      </c>
      <c r="M995" s="2">
        <v>6926</v>
      </c>
      <c r="N995" t="s">
        <v>832</v>
      </c>
      <c r="O995" t="s">
        <v>0</v>
      </c>
      <c r="S995" t="str">
        <f>CONCATENATE(N995, " ", O995, " ", P995, " ",Q995, " ", R995)</f>
        <v xml:space="preserve">Sherman County   </v>
      </c>
    </row>
    <row r="996" spans="1:19" x14ac:dyDescent="0.25">
      <c r="A996">
        <v>20183</v>
      </c>
      <c r="B996" s="2">
        <v>4529</v>
      </c>
      <c r="C996" s="2">
        <v>4591</v>
      </c>
      <c r="D996" s="2">
        <v>4594</v>
      </c>
      <c r="E996" s="2">
        <v>4627</v>
      </c>
      <c r="F996" s="2">
        <v>4762</v>
      </c>
      <c r="G996" s="2">
        <v>4799</v>
      </c>
      <c r="H996" s="2">
        <v>4811</v>
      </c>
      <c r="I996" s="2">
        <v>4860</v>
      </c>
      <c r="J996" s="2">
        <v>4891</v>
      </c>
      <c r="K996" s="2">
        <v>4970</v>
      </c>
      <c r="L996" s="2">
        <v>5045</v>
      </c>
      <c r="M996" s="2">
        <v>5078</v>
      </c>
      <c r="N996" t="s">
        <v>833</v>
      </c>
      <c r="O996" t="s">
        <v>0</v>
      </c>
      <c r="S996" t="str">
        <f>CONCATENATE(N996, " ", O996, " ", P996, " ",Q996, " ", R996)</f>
        <v xml:space="preserve">Smith County   </v>
      </c>
    </row>
    <row r="997" spans="1:19" x14ac:dyDescent="0.25">
      <c r="A997">
        <v>20185</v>
      </c>
      <c r="B997" s="2">
        <v>4910</v>
      </c>
      <c r="C997" s="2">
        <v>4999</v>
      </c>
      <c r="D997" s="2">
        <v>5048</v>
      </c>
      <c r="E997" s="2">
        <v>5079</v>
      </c>
      <c r="F997" s="2">
        <v>5146</v>
      </c>
      <c r="G997" s="2">
        <v>5193</v>
      </c>
      <c r="H997" s="2">
        <v>5243</v>
      </c>
      <c r="I997" s="2">
        <v>5200</v>
      </c>
      <c r="J997" s="2">
        <v>5130</v>
      </c>
      <c r="K997" s="2">
        <v>5200</v>
      </c>
      <c r="L997" s="2">
        <v>5321</v>
      </c>
      <c r="M997" s="2">
        <v>5365</v>
      </c>
      <c r="N997" t="s">
        <v>834</v>
      </c>
      <c r="O997" t="s">
        <v>0</v>
      </c>
      <c r="S997" t="str">
        <f>CONCATENATE(N997, " ", O997, " ", P997, " ",Q997, " ", R997)</f>
        <v xml:space="preserve">Stafford County   </v>
      </c>
    </row>
    <row r="998" spans="1:19" x14ac:dyDescent="0.25">
      <c r="A998">
        <v>20187</v>
      </c>
      <c r="B998" s="2">
        <v>2225</v>
      </c>
      <c r="C998" s="2">
        <v>2234</v>
      </c>
      <c r="D998" s="2">
        <v>2252</v>
      </c>
      <c r="E998" s="2">
        <v>2306</v>
      </c>
      <c r="F998" s="2">
        <v>2294</v>
      </c>
      <c r="G998" s="2">
        <v>2299</v>
      </c>
      <c r="H998" s="2">
        <v>2299</v>
      </c>
      <c r="I998" s="2">
        <v>2242</v>
      </c>
      <c r="J998" s="2">
        <v>2298</v>
      </c>
      <c r="K998" s="2">
        <v>2379</v>
      </c>
      <c r="L998" s="2">
        <v>2329</v>
      </c>
      <c r="M998" s="2">
        <v>2333</v>
      </c>
      <c r="N998" t="s">
        <v>835</v>
      </c>
      <c r="O998" t="s">
        <v>0</v>
      </c>
      <c r="S998" t="str">
        <f>CONCATENATE(N998, " ", O998, " ", P998, " ",Q998, " ", R998)</f>
        <v xml:space="preserve">Stanton County   </v>
      </c>
    </row>
    <row r="999" spans="1:19" x14ac:dyDescent="0.25">
      <c r="A999">
        <v>20189</v>
      </c>
      <c r="B999" s="2">
        <v>5466</v>
      </c>
      <c r="C999" s="2">
        <v>5413</v>
      </c>
      <c r="D999" s="2">
        <v>5430</v>
      </c>
      <c r="E999" s="2">
        <v>5355</v>
      </c>
      <c r="F999" s="2">
        <v>5324</v>
      </c>
      <c r="G999" s="2">
        <v>5248</v>
      </c>
      <c r="H999" s="2">
        <v>5215</v>
      </c>
      <c r="I999" s="2">
        <v>5230</v>
      </c>
      <c r="J999" s="2">
        <v>5184</v>
      </c>
      <c r="K999" s="2">
        <v>5091</v>
      </c>
      <c r="L999" s="2">
        <v>5060</v>
      </c>
      <c r="M999" s="2">
        <v>5048</v>
      </c>
      <c r="N999" t="s">
        <v>836</v>
      </c>
      <c r="O999" t="s">
        <v>0</v>
      </c>
      <c r="S999" t="str">
        <f>CONCATENATE(N999, " ", O999, " ", P999, " ",Q999, " ", R999)</f>
        <v xml:space="preserve">Stevens County   </v>
      </c>
    </row>
    <row r="1000" spans="1:19" x14ac:dyDescent="0.25">
      <c r="A1000">
        <v>20191</v>
      </c>
      <c r="B1000" s="2">
        <v>27177</v>
      </c>
      <c r="C1000" s="2">
        <v>27088</v>
      </c>
      <c r="D1000" s="2">
        <v>27181</v>
      </c>
      <c r="E1000" s="2">
        <v>26911</v>
      </c>
      <c r="F1000" s="2">
        <v>26766</v>
      </c>
      <c r="G1000" s="2">
        <v>26523</v>
      </c>
      <c r="H1000" s="2">
        <v>26455</v>
      </c>
      <c r="I1000" s="2">
        <v>26358</v>
      </c>
      <c r="J1000" s="2">
        <v>26172</v>
      </c>
      <c r="K1000" s="2">
        <v>26030</v>
      </c>
      <c r="L1000" s="2">
        <v>25874</v>
      </c>
      <c r="M1000" s="2">
        <v>25841</v>
      </c>
      <c r="N1000" t="s">
        <v>837</v>
      </c>
      <c r="O1000" t="s">
        <v>0</v>
      </c>
      <c r="S1000" t="str">
        <f>CONCATENATE(N1000, " ", O1000, " ", P1000, " ",Q1000, " ", R1000)</f>
        <v xml:space="preserve">Sumner County   </v>
      </c>
    </row>
    <row r="1001" spans="1:19" x14ac:dyDescent="0.25">
      <c r="A1001">
        <v>20193</v>
      </c>
      <c r="B1001" s="2">
        <v>7936</v>
      </c>
      <c r="C1001" s="2">
        <v>7955</v>
      </c>
      <c r="D1001" s="2">
        <v>8030</v>
      </c>
      <c r="E1001" s="2">
        <v>8163</v>
      </c>
      <c r="F1001" s="2">
        <v>8316</v>
      </c>
      <c r="G1001" s="2">
        <v>8333</v>
      </c>
      <c r="H1001" s="2">
        <v>8335</v>
      </c>
      <c r="I1001" s="2">
        <v>8222</v>
      </c>
      <c r="J1001" s="2">
        <v>8318</v>
      </c>
      <c r="K1001" s="2">
        <v>8344</v>
      </c>
      <c r="L1001" s="2">
        <v>8277</v>
      </c>
      <c r="M1001" s="2">
        <v>8258</v>
      </c>
      <c r="N1001" t="s">
        <v>595</v>
      </c>
      <c r="O1001" t="s">
        <v>0</v>
      </c>
      <c r="S1001" t="str">
        <f>CONCATENATE(N1001, " ", O1001, " ", P1001, " ",Q1001, " ", R1001)</f>
        <v xml:space="preserve">Thomas County   </v>
      </c>
    </row>
    <row r="1002" spans="1:19" x14ac:dyDescent="0.25">
      <c r="A1002">
        <v>20195</v>
      </c>
      <c r="B1002" s="2">
        <v>3148</v>
      </c>
      <c r="C1002" s="2">
        <v>3265</v>
      </c>
      <c r="D1002" s="2">
        <v>3290</v>
      </c>
      <c r="E1002" s="2">
        <v>3334</v>
      </c>
      <c r="F1002" s="2">
        <v>3427</v>
      </c>
      <c r="G1002" s="2">
        <v>3468</v>
      </c>
      <c r="H1002" s="2">
        <v>3487</v>
      </c>
      <c r="I1002" s="2">
        <v>3519</v>
      </c>
      <c r="J1002" s="2">
        <v>3538</v>
      </c>
      <c r="K1002" s="2">
        <v>3598</v>
      </c>
      <c r="L1002" s="2">
        <v>3679</v>
      </c>
      <c r="M1002" s="2">
        <v>3694</v>
      </c>
      <c r="N1002" t="s">
        <v>838</v>
      </c>
      <c r="O1002" t="s">
        <v>0</v>
      </c>
      <c r="S1002" t="str">
        <f>CONCATENATE(N1002, " ", O1002, " ", P1002, " ",Q1002, " ", R1002)</f>
        <v xml:space="preserve">Trego County   </v>
      </c>
    </row>
    <row r="1003" spans="1:19" x14ac:dyDescent="0.25">
      <c r="A1003">
        <v>20197</v>
      </c>
      <c r="B1003" s="2">
        <v>6582</v>
      </c>
      <c r="C1003" s="2">
        <v>6583</v>
      </c>
      <c r="D1003" s="2">
        <v>6604</v>
      </c>
      <c r="E1003" s="2">
        <v>6675</v>
      </c>
      <c r="F1003" s="2">
        <v>6648</v>
      </c>
      <c r="G1003" s="2">
        <v>6620</v>
      </c>
      <c r="H1003" s="2">
        <v>6593</v>
      </c>
      <c r="I1003" s="2">
        <v>6525</v>
      </c>
      <c r="J1003" s="2">
        <v>6433</v>
      </c>
      <c r="K1003" s="2">
        <v>6454</v>
      </c>
      <c r="L1003" s="2">
        <v>6574</v>
      </c>
      <c r="M1003" s="2">
        <v>6603</v>
      </c>
      <c r="N1003" t="s">
        <v>839</v>
      </c>
      <c r="O1003" t="s">
        <v>0</v>
      </c>
      <c r="S1003" t="str">
        <f>CONCATENATE(N1003, " ", O1003, " ", P1003, " ",Q1003, " ", R1003)</f>
        <v xml:space="preserve">Wabaunsee County   </v>
      </c>
    </row>
    <row r="1004" spans="1:19" x14ac:dyDescent="0.25">
      <c r="A1004">
        <v>20199</v>
      </c>
      <c r="B1004" s="2">
        <v>1744</v>
      </c>
      <c r="C1004" s="2">
        <v>1794</v>
      </c>
      <c r="D1004" s="2">
        <v>1807</v>
      </c>
      <c r="E1004" s="2">
        <v>1809</v>
      </c>
      <c r="F1004" s="2">
        <v>1802</v>
      </c>
      <c r="G1004" s="2">
        <v>1803</v>
      </c>
      <c r="H1004" s="2">
        <v>1814</v>
      </c>
      <c r="I1004" s="2">
        <v>1827</v>
      </c>
      <c r="J1004" s="2">
        <v>1825</v>
      </c>
      <c r="K1004" s="2">
        <v>1842</v>
      </c>
      <c r="L1004" s="2">
        <v>1813</v>
      </c>
      <c r="M1004" s="2">
        <v>1821</v>
      </c>
      <c r="N1004" t="s">
        <v>840</v>
      </c>
      <c r="O1004" t="s">
        <v>0</v>
      </c>
      <c r="S1004" t="str">
        <f>CONCATENATE(N1004, " ", O1004, " ", P1004, " ",Q1004, " ", R1004)</f>
        <v xml:space="preserve">Wallace County   </v>
      </c>
    </row>
    <row r="1005" spans="1:19" x14ac:dyDescent="0.25">
      <c r="A1005">
        <v>20201</v>
      </c>
      <c r="B1005" s="2">
        <v>6441</v>
      </c>
      <c r="C1005" s="2">
        <v>6472</v>
      </c>
      <c r="D1005" s="2">
        <v>6504</v>
      </c>
      <c r="E1005" s="2">
        <v>6625</v>
      </c>
      <c r="F1005" s="2">
        <v>6690</v>
      </c>
      <c r="G1005" s="2">
        <v>6789</v>
      </c>
      <c r="H1005" s="2">
        <v>6785</v>
      </c>
      <c r="I1005" s="2">
        <v>6796</v>
      </c>
      <c r="J1005" s="2">
        <v>6826</v>
      </c>
      <c r="K1005" s="2">
        <v>6940</v>
      </c>
      <c r="L1005" s="2">
        <v>7041</v>
      </c>
      <c r="M1005" s="2">
        <v>7073</v>
      </c>
      <c r="N1005" t="s">
        <v>39</v>
      </c>
      <c r="O1005" t="s">
        <v>0</v>
      </c>
      <c r="S1005" t="str">
        <f>CONCATENATE(N1005, " ", O1005, " ", P1005, " ",Q1005, " ", R1005)</f>
        <v xml:space="preserve">Washington County   </v>
      </c>
    </row>
    <row r="1006" spans="1:19" x14ac:dyDescent="0.25">
      <c r="A1006">
        <v>20203</v>
      </c>
      <c r="B1006" s="2">
        <v>2598</v>
      </c>
      <c r="C1006" s="2">
        <v>2594</v>
      </c>
      <c r="D1006" s="2">
        <v>2654</v>
      </c>
      <c r="E1006" s="2">
        <v>2714</v>
      </c>
      <c r="F1006" s="2">
        <v>2721</v>
      </c>
      <c r="G1006" s="2">
        <v>2785</v>
      </c>
      <c r="H1006" s="2">
        <v>2817</v>
      </c>
      <c r="I1006" s="2">
        <v>2762</v>
      </c>
      <c r="J1006" s="2">
        <v>2726</v>
      </c>
      <c r="K1006" s="2">
        <v>2701</v>
      </c>
      <c r="L1006" s="2">
        <v>2741</v>
      </c>
      <c r="M1006" s="2">
        <v>2758</v>
      </c>
      <c r="N1006" t="s">
        <v>841</v>
      </c>
      <c r="O1006" t="s">
        <v>0</v>
      </c>
      <c r="S1006" t="str">
        <f>CONCATENATE(N1006, " ", O1006, " ", P1006, " ",Q1006, " ", R1006)</f>
        <v xml:space="preserve">Wichita County   </v>
      </c>
    </row>
    <row r="1007" spans="1:19" x14ac:dyDescent="0.25">
      <c r="A1007">
        <v>20205</v>
      </c>
      <c r="B1007" s="2">
        <v>10165</v>
      </c>
      <c r="C1007" s="2">
        <v>10274</v>
      </c>
      <c r="D1007" s="2">
        <v>10263</v>
      </c>
      <c r="E1007" s="2">
        <v>10293</v>
      </c>
      <c r="F1007" s="2">
        <v>10328</v>
      </c>
      <c r="G1007" s="2">
        <v>10319</v>
      </c>
      <c r="H1007" s="2">
        <v>10253</v>
      </c>
      <c r="I1007" s="2">
        <v>10213</v>
      </c>
      <c r="J1007" s="2">
        <v>10106</v>
      </c>
      <c r="K1007" s="2">
        <v>10049</v>
      </c>
      <c r="L1007" s="2">
        <v>10243</v>
      </c>
      <c r="M1007" s="2">
        <v>10289</v>
      </c>
      <c r="N1007" t="s">
        <v>842</v>
      </c>
      <c r="O1007" t="s">
        <v>0</v>
      </c>
      <c r="S1007" t="str">
        <f>CONCATENATE(N1007, " ", O1007, " ", P1007, " ",Q1007, " ", R1007)</f>
        <v xml:space="preserve">Wilson County   </v>
      </c>
    </row>
    <row r="1008" spans="1:19" x14ac:dyDescent="0.25">
      <c r="A1008">
        <v>20207</v>
      </c>
      <c r="B1008" s="2">
        <v>3820</v>
      </c>
      <c r="C1008" s="2">
        <v>3922</v>
      </c>
      <c r="D1008" s="2">
        <v>3951</v>
      </c>
      <c r="E1008" s="2">
        <v>3985</v>
      </c>
      <c r="F1008" s="2">
        <v>3995</v>
      </c>
      <c r="G1008" s="2">
        <v>4046</v>
      </c>
      <c r="H1008" s="2">
        <v>4035</v>
      </c>
      <c r="I1008" s="2">
        <v>4053</v>
      </c>
      <c r="J1008" s="2">
        <v>4039</v>
      </c>
      <c r="K1008" s="2">
        <v>4055</v>
      </c>
      <c r="L1008" s="2">
        <v>4124</v>
      </c>
      <c r="M1008" s="2">
        <v>4116</v>
      </c>
      <c r="N1008" t="s">
        <v>843</v>
      </c>
      <c r="O1008" t="s">
        <v>0</v>
      </c>
      <c r="S1008" t="str">
        <f>CONCATENATE(N1008, " ", O1008, " ", P1008, " ",Q1008, " ", R1008)</f>
        <v xml:space="preserve">Woodson County   </v>
      </c>
    </row>
    <row r="1009" spans="1:19" x14ac:dyDescent="0.25">
      <c r="A1009">
        <v>20209</v>
      </c>
      <c r="B1009" s="2">
        <v>150797</v>
      </c>
      <c r="C1009" s="2">
        <v>151568</v>
      </c>
      <c r="D1009" s="2">
        <v>152485</v>
      </c>
      <c r="E1009" s="2">
        <v>152808</v>
      </c>
      <c r="F1009" s="2">
        <v>153290</v>
      </c>
      <c r="G1009" s="2">
        <v>154210</v>
      </c>
      <c r="H1009" s="2">
        <v>155315</v>
      </c>
      <c r="I1009" s="2">
        <v>157137</v>
      </c>
      <c r="J1009" s="2">
        <v>158647</v>
      </c>
      <c r="K1009" s="2">
        <v>160171</v>
      </c>
      <c r="L1009" s="2">
        <v>161791</v>
      </c>
      <c r="M1009" s="2">
        <v>162026</v>
      </c>
      <c r="N1009" t="s">
        <v>844</v>
      </c>
      <c r="O1009" t="s">
        <v>0</v>
      </c>
      <c r="S1009" t="str">
        <f>CONCATENATE(N1009, " ", O1009, " ", P1009, " ",Q1009, " ", R1009)</f>
        <v xml:space="preserve">Wyandotte County   </v>
      </c>
    </row>
    <row r="1010" spans="1:19" x14ac:dyDescent="0.25">
      <c r="A1010">
        <v>21</v>
      </c>
      <c r="B1010" s="2">
        <v>3985794</v>
      </c>
      <c r="C1010" s="2">
        <v>3960119</v>
      </c>
      <c r="D1010" s="2">
        <v>3934140</v>
      </c>
      <c r="E1010" s="2">
        <v>3908047</v>
      </c>
      <c r="F1010" s="2">
        <v>3881264</v>
      </c>
      <c r="G1010" s="2">
        <v>3855526</v>
      </c>
      <c r="H1010" s="2">
        <v>3823411</v>
      </c>
      <c r="I1010" s="2">
        <v>3792690</v>
      </c>
      <c r="J1010" s="2">
        <v>3752102</v>
      </c>
      <c r="K1010" s="2">
        <v>3715003</v>
      </c>
      <c r="L1010" s="2">
        <v>3692596</v>
      </c>
      <c r="M1010" s="2">
        <v>3686892</v>
      </c>
      <c r="N1010" t="s">
        <v>18</v>
      </c>
      <c r="S1010" t="str">
        <f>CONCATENATE(N1010, " ", O1010, " ", P1010, " ",Q1010, " ", R1010)</f>
        <v xml:space="preserve">Kentucky    </v>
      </c>
    </row>
    <row r="1011" spans="1:19" x14ac:dyDescent="0.25">
      <c r="A1011">
        <v>21001</v>
      </c>
      <c r="B1011" s="2">
        <v>16693</v>
      </c>
      <c r="C1011" s="2">
        <v>16503</v>
      </c>
      <c r="D1011" s="2">
        <v>16453</v>
      </c>
      <c r="E1011" s="2">
        <v>16465</v>
      </c>
      <c r="F1011" s="2">
        <v>16413</v>
      </c>
      <c r="G1011" s="2">
        <v>16257</v>
      </c>
      <c r="H1011" s="2">
        <v>15989</v>
      </c>
      <c r="I1011" s="2">
        <v>15825</v>
      </c>
      <c r="J1011" s="2">
        <v>15640</v>
      </c>
      <c r="K1011" s="2">
        <v>15484</v>
      </c>
      <c r="L1011" s="2">
        <v>15373</v>
      </c>
      <c r="M1011" s="2">
        <v>15360</v>
      </c>
      <c r="N1011" t="s">
        <v>734</v>
      </c>
      <c r="O1011" t="s">
        <v>0</v>
      </c>
      <c r="S1011" t="str">
        <f>CONCATENATE(N1011, " ", O1011, " ", P1011, " ",Q1011, " ", R1011)</f>
        <v xml:space="preserve">Adair County   </v>
      </c>
    </row>
    <row r="1012" spans="1:19" x14ac:dyDescent="0.25">
      <c r="A1012">
        <v>21003</v>
      </c>
      <c r="B1012" s="2">
        <v>16986</v>
      </c>
      <c r="C1012" s="2">
        <v>16884</v>
      </c>
      <c r="D1012" s="2">
        <v>16567</v>
      </c>
      <c r="E1012" s="2">
        <v>16188</v>
      </c>
      <c r="F1012" s="2">
        <v>15886</v>
      </c>
      <c r="G1012" s="2">
        <v>15686</v>
      </c>
      <c r="H1012" s="2">
        <v>15432</v>
      </c>
      <c r="I1012" s="2">
        <v>15133</v>
      </c>
      <c r="J1012" s="2">
        <v>14926</v>
      </c>
      <c r="K1012" s="2">
        <v>14713</v>
      </c>
      <c r="L1012" s="2">
        <v>14705</v>
      </c>
      <c r="M1012" s="2">
        <v>14628</v>
      </c>
      <c r="N1012" t="s">
        <v>701</v>
      </c>
      <c r="O1012" t="s">
        <v>0</v>
      </c>
      <c r="S1012" t="str">
        <f>CONCATENATE(N1012, " ", O1012, " ", P1012, " ",Q1012, " ", R1012)</f>
        <v xml:space="preserve">Allen County   </v>
      </c>
    </row>
    <row r="1013" spans="1:19" x14ac:dyDescent="0.25">
      <c r="A1013">
        <v>21005</v>
      </c>
      <c r="B1013" s="2">
        <v>19148</v>
      </c>
      <c r="C1013" s="2">
        <v>18821</v>
      </c>
      <c r="D1013" s="2">
        <v>18515</v>
      </c>
      <c r="E1013" s="2">
        <v>18059</v>
      </c>
      <c r="F1013" s="2">
        <v>17736</v>
      </c>
      <c r="G1013" s="2">
        <v>17168</v>
      </c>
      <c r="H1013" s="2">
        <v>16751</v>
      </c>
      <c r="I1013" s="2">
        <v>16184</v>
      </c>
      <c r="J1013" s="2">
        <v>15598</v>
      </c>
      <c r="K1013" s="2">
        <v>15116</v>
      </c>
      <c r="L1013" s="2">
        <v>14671</v>
      </c>
      <c r="M1013" s="2">
        <v>14571</v>
      </c>
      <c r="N1013" t="s">
        <v>780</v>
      </c>
      <c r="O1013" t="s">
        <v>0</v>
      </c>
      <c r="S1013" t="str">
        <f>CONCATENATE(N1013, " ", O1013, " ", P1013, " ",Q1013, " ", R1013)</f>
        <v xml:space="preserve">Anderson County   </v>
      </c>
    </row>
    <row r="1014" spans="1:19" x14ac:dyDescent="0.25">
      <c r="A1014">
        <v>21007</v>
      </c>
      <c r="B1014" s="2">
        <v>8610</v>
      </c>
      <c r="C1014" s="2">
        <v>8495</v>
      </c>
      <c r="D1014" s="2">
        <v>8486</v>
      </c>
      <c r="E1014" s="2">
        <v>8396</v>
      </c>
      <c r="F1014" s="2">
        <v>8262</v>
      </c>
      <c r="G1014" s="2">
        <v>8201</v>
      </c>
      <c r="H1014" s="2">
        <v>8043</v>
      </c>
      <c r="I1014" s="2">
        <v>7960</v>
      </c>
      <c r="J1014" s="2">
        <v>7923</v>
      </c>
      <c r="K1014" s="2">
        <v>7938</v>
      </c>
      <c r="L1014" s="2">
        <v>7890</v>
      </c>
      <c r="M1014" s="2">
        <v>7902</v>
      </c>
      <c r="N1014" t="s">
        <v>845</v>
      </c>
      <c r="O1014" t="s">
        <v>0</v>
      </c>
      <c r="S1014" t="str">
        <f>CONCATENATE(N1014, " ", O1014, " ", P1014, " ",Q1014, " ", R1014)</f>
        <v xml:space="preserve">Ballard County   </v>
      </c>
    </row>
    <row r="1015" spans="1:19" x14ac:dyDescent="0.25">
      <c r="A1015">
        <v>21009</v>
      </c>
      <c r="B1015" s="2">
        <v>37798</v>
      </c>
      <c r="C1015" s="2">
        <v>37368</v>
      </c>
      <c r="D1015" s="2">
        <v>36955</v>
      </c>
      <c r="E1015" s="2">
        <v>36668</v>
      </c>
      <c r="F1015" s="2">
        <v>36236</v>
      </c>
      <c r="G1015" s="2">
        <v>35738</v>
      </c>
      <c r="H1015" s="2">
        <v>35064</v>
      </c>
      <c r="I1015" s="2">
        <v>34862</v>
      </c>
      <c r="J1015" s="2">
        <v>34434</v>
      </c>
      <c r="K1015" s="2">
        <v>34294</v>
      </c>
      <c r="L1015" s="2">
        <v>34086</v>
      </c>
      <c r="M1015" s="2">
        <v>34001</v>
      </c>
      <c r="N1015" t="s">
        <v>846</v>
      </c>
      <c r="O1015" t="s">
        <v>0</v>
      </c>
      <c r="S1015" t="str">
        <f>CONCATENATE(N1015, " ", O1015, " ", P1015, " ",Q1015, " ", R1015)</f>
        <v xml:space="preserve">Barren County   </v>
      </c>
    </row>
    <row r="1016" spans="1:19" x14ac:dyDescent="0.25">
      <c r="A1016">
        <v>21011</v>
      </c>
      <c r="B1016" s="2">
        <v>10967</v>
      </c>
      <c r="C1016" s="2">
        <v>10753</v>
      </c>
      <c r="D1016" s="2">
        <v>10587</v>
      </c>
      <c r="E1016" s="2">
        <v>10361</v>
      </c>
      <c r="F1016" s="2">
        <v>10136</v>
      </c>
      <c r="G1016" s="2">
        <v>10104</v>
      </c>
      <c r="H1016" s="2">
        <v>9998</v>
      </c>
      <c r="I1016" s="2">
        <v>9996</v>
      </c>
      <c r="J1016" s="2">
        <v>9889</v>
      </c>
      <c r="K1016" s="2">
        <v>9736</v>
      </c>
      <c r="L1016" s="2">
        <v>9714</v>
      </c>
      <c r="M1016" s="2">
        <v>9692</v>
      </c>
      <c r="N1016" t="s">
        <v>847</v>
      </c>
      <c r="O1016" t="s">
        <v>0</v>
      </c>
      <c r="S1016" t="str">
        <f>CONCATENATE(N1016, " ", O1016, " ", P1016, " ",Q1016, " ", R1016)</f>
        <v xml:space="preserve">Bath County   </v>
      </c>
    </row>
    <row r="1017" spans="1:19" x14ac:dyDescent="0.25">
      <c r="A1017">
        <v>21013</v>
      </c>
      <c r="B1017" s="2">
        <v>28954</v>
      </c>
      <c r="C1017" s="2">
        <v>29012</v>
      </c>
      <c r="D1017" s="2">
        <v>29137</v>
      </c>
      <c r="E1017" s="2">
        <v>29778</v>
      </c>
      <c r="F1017" s="2">
        <v>30044</v>
      </c>
      <c r="G1017" s="2">
        <v>30320</v>
      </c>
      <c r="H1017" s="2">
        <v>30658</v>
      </c>
      <c r="I1017" s="2">
        <v>30768</v>
      </c>
      <c r="J1017" s="2">
        <v>30790</v>
      </c>
      <c r="K1017" s="2">
        <v>31114</v>
      </c>
      <c r="L1017" s="2">
        <v>31467</v>
      </c>
      <c r="M1017" s="2">
        <v>31506</v>
      </c>
      <c r="N1017" t="s">
        <v>848</v>
      </c>
      <c r="O1017" t="s">
        <v>0</v>
      </c>
      <c r="S1017" t="str">
        <f>CONCATENATE(N1017, " ", O1017, " ", P1017, " ",Q1017, " ", R1017)</f>
        <v xml:space="preserve">Bell County   </v>
      </c>
    </row>
    <row r="1018" spans="1:19" x14ac:dyDescent="0.25">
      <c r="A1018">
        <v>21015</v>
      </c>
      <c r="B1018" s="2">
        <v>86848</v>
      </c>
      <c r="C1018" s="2">
        <v>83313</v>
      </c>
      <c r="D1018" s="2">
        <v>79786</v>
      </c>
      <c r="E1018" s="2">
        <v>76133</v>
      </c>
      <c r="F1018" s="2">
        <v>72835</v>
      </c>
      <c r="G1018" s="2">
        <v>69996</v>
      </c>
      <c r="H1018" s="2">
        <v>67537</v>
      </c>
      <c r="I1018" s="2">
        <v>65305</v>
      </c>
      <c r="J1018" s="2">
        <v>62888</v>
      </c>
      <c r="K1018" s="2">
        <v>60570</v>
      </c>
      <c r="L1018" s="2">
        <v>58122</v>
      </c>
      <c r="M1018" s="2">
        <v>57589</v>
      </c>
      <c r="N1018" t="s">
        <v>278</v>
      </c>
      <c r="O1018" t="s">
        <v>0</v>
      </c>
      <c r="S1018" t="str">
        <f>CONCATENATE(N1018, " ", O1018, " ", P1018, " ",Q1018, " ", R1018)</f>
        <v xml:space="preserve">Boone County   </v>
      </c>
    </row>
    <row r="1019" spans="1:19" x14ac:dyDescent="0.25">
      <c r="A1019">
        <v>21017</v>
      </c>
      <c r="B1019" s="2">
        <v>19489</v>
      </c>
      <c r="C1019" s="2">
        <v>19446</v>
      </c>
      <c r="D1019" s="2">
        <v>19349</v>
      </c>
      <c r="E1019" s="2">
        <v>19320</v>
      </c>
      <c r="F1019" s="2">
        <v>19212</v>
      </c>
      <c r="G1019" s="2">
        <v>19237</v>
      </c>
      <c r="H1019" s="2">
        <v>19222</v>
      </c>
      <c r="I1019" s="2">
        <v>19279</v>
      </c>
      <c r="J1019" s="2">
        <v>19323</v>
      </c>
      <c r="K1019" s="2">
        <v>19311</v>
      </c>
      <c r="L1019" s="2">
        <v>19250</v>
      </c>
      <c r="M1019" s="2">
        <v>19236</v>
      </c>
      <c r="N1019" t="s">
        <v>784</v>
      </c>
      <c r="O1019" t="s">
        <v>0</v>
      </c>
      <c r="S1019" t="str">
        <f>CONCATENATE(N1019, " ", O1019, " ", P1019, " ",Q1019, " ", R1019)</f>
        <v xml:space="preserve">Bourbon County   </v>
      </c>
    </row>
    <row r="1020" spans="1:19" x14ac:dyDescent="0.25">
      <c r="A1020">
        <v>21019</v>
      </c>
      <c r="B1020" s="2">
        <v>48715</v>
      </c>
      <c r="C1020" s="2">
        <v>48888</v>
      </c>
      <c r="D1020" s="2">
        <v>49483</v>
      </c>
      <c r="E1020" s="2">
        <v>49757</v>
      </c>
      <c r="F1020" s="2">
        <v>50045</v>
      </c>
      <c r="G1020" s="2">
        <v>50298</v>
      </c>
      <c r="H1020" s="2">
        <v>50488</v>
      </c>
      <c r="I1020" s="2">
        <v>50853</v>
      </c>
      <c r="J1020" s="2">
        <v>51009</v>
      </c>
      <c r="K1020" s="2">
        <v>51244</v>
      </c>
      <c r="L1020" s="2">
        <v>51046</v>
      </c>
      <c r="M1020" s="2">
        <v>51096</v>
      </c>
      <c r="N1020" t="s">
        <v>849</v>
      </c>
      <c r="O1020" t="s">
        <v>0</v>
      </c>
      <c r="S1020" t="str">
        <f>CONCATENATE(N1020, " ", O1020, " ", P1020, " ",Q1020, " ", R1020)</f>
        <v xml:space="preserve">Boyd County   </v>
      </c>
    </row>
    <row r="1021" spans="1:19" x14ac:dyDescent="0.25">
      <c r="A1021">
        <v>21021</v>
      </c>
      <c r="B1021" s="2">
        <v>27372</v>
      </c>
      <c r="C1021" s="2">
        <v>27354</v>
      </c>
      <c r="D1021" s="2">
        <v>27101</v>
      </c>
      <c r="E1021" s="2">
        <v>26939</v>
      </c>
      <c r="F1021" s="2">
        <v>26843</v>
      </c>
      <c r="G1021" s="2">
        <v>26599</v>
      </c>
      <c r="H1021" s="2">
        <v>26434</v>
      </c>
      <c r="I1021" s="2">
        <v>26145</v>
      </c>
      <c r="J1021" s="2">
        <v>25851</v>
      </c>
      <c r="K1021" s="2">
        <v>25698</v>
      </c>
      <c r="L1021" s="2">
        <v>25597</v>
      </c>
      <c r="M1021" s="2">
        <v>25590</v>
      </c>
      <c r="N1021" t="s">
        <v>850</v>
      </c>
      <c r="O1021" t="s">
        <v>0</v>
      </c>
      <c r="S1021" t="str">
        <f>CONCATENATE(N1021, " ", O1021, " ", P1021, " ",Q1021, " ", R1021)</f>
        <v xml:space="preserve">Boyle County   </v>
      </c>
    </row>
    <row r="1022" spans="1:19" x14ac:dyDescent="0.25">
      <c r="A1022">
        <v>21023</v>
      </c>
      <c r="B1022" s="2">
        <v>8444</v>
      </c>
      <c r="C1022" s="2">
        <v>8443</v>
      </c>
      <c r="D1022" s="2">
        <v>8413</v>
      </c>
      <c r="E1022" s="2">
        <v>8347</v>
      </c>
      <c r="F1022" s="2">
        <v>8253</v>
      </c>
      <c r="G1022" s="2">
        <v>8152</v>
      </c>
      <c r="H1022" s="2">
        <v>8129</v>
      </c>
      <c r="I1022" s="2">
        <v>8129</v>
      </c>
      <c r="J1022" s="2">
        <v>8035</v>
      </c>
      <c r="K1022" s="2">
        <v>7919</v>
      </c>
      <c r="L1022" s="2">
        <v>7805</v>
      </c>
      <c r="M1022" s="2">
        <v>7766</v>
      </c>
      <c r="N1022" t="s">
        <v>851</v>
      </c>
      <c r="O1022" t="s">
        <v>0</v>
      </c>
      <c r="S1022" t="str">
        <f>CONCATENATE(N1022, " ", O1022, " ", P1022, " ",Q1022, " ", R1022)</f>
        <v xml:space="preserve">Bracken County   </v>
      </c>
    </row>
    <row r="1023" spans="1:19" x14ac:dyDescent="0.25">
      <c r="A1023">
        <v>21025</v>
      </c>
      <c r="B1023" s="2">
        <v>15708</v>
      </c>
      <c r="C1023" s="2">
        <v>15726</v>
      </c>
      <c r="D1023" s="2">
        <v>15715</v>
      </c>
      <c r="E1023" s="2">
        <v>15663</v>
      </c>
      <c r="F1023" s="2">
        <v>15517</v>
      </c>
      <c r="G1023" s="2">
        <v>15497</v>
      </c>
      <c r="H1023" s="2">
        <v>15370</v>
      </c>
      <c r="I1023" s="2">
        <v>15283</v>
      </c>
      <c r="J1023" s="2">
        <v>15133</v>
      </c>
      <c r="K1023" s="2">
        <v>15016</v>
      </c>
      <c r="L1023" s="2">
        <v>15665</v>
      </c>
      <c r="M1023" s="2">
        <v>15703</v>
      </c>
      <c r="N1023" t="s">
        <v>852</v>
      </c>
      <c r="O1023" t="s">
        <v>0</v>
      </c>
      <c r="S1023" t="str">
        <f>CONCATENATE(N1023, " ", O1023, " ", P1023, " ",Q1023, " ", R1023)</f>
        <v xml:space="preserve">Breathitt County   </v>
      </c>
    </row>
    <row r="1024" spans="1:19" x14ac:dyDescent="0.25">
      <c r="A1024">
        <v>21027</v>
      </c>
      <c r="B1024" s="2">
        <v>17963</v>
      </c>
      <c r="C1024" s="2">
        <v>17742</v>
      </c>
      <c r="D1024" s="2">
        <v>17461</v>
      </c>
      <c r="E1024" s="2">
        <v>17311</v>
      </c>
      <c r="F1024" s="2">
        <v>16918</v>
      </c>
      <c r="G1024" s="2">
        <v>16564</v>
      </c>
      <c r="H1024" s="2">
        <v>16377</v>
      </c>
      <c r="I1024" s="2">
        <v>16499</v>
      </c>
      <c r="J1024" s="2">
        <v>16511</v>
      </c>
      <c r="K1024" s="2">
        <v>16352</v>
      </c>
      <c r="L1024" s="2">
        <v>16292</v>
      </c>
      <c r="M1024" s="2">
        <v>16312</v>
      </c>
      <c r="N1024" t="s">
        <v>853</v>
      </c>
      <c r="O1024" t="s">
        <v>0</v>
      </c>
      <c r="S1024" t="str">
        <f>CONCATENATE(N1024, " ", O1024, " ", P1024, " ",Q1024, " ", R1024)</f>
        <v xml:space="preserve">Breckinridge County   </v>
      </c>
    </row>
    <row r="1025" spans="1:19" x14ac:dyDescent="0.25">
      <c r="A1025">
        <v>21029</v>
      </c>
      <c r="B1025" s="2">
        <v>62572</v>
      </c>
      <c r="C1025" s="2">
        <v>60897</v>
      </c>
      <c r="D1025" s="2">
        <v>59265</v>
      </c>
      <c r="E1025" s="2">
        <v>57891</v>
      </c>
      <c r="F1025" s="2">
        <v>57080</v>
      </c>
      <c r="G1025" s="2">
        <v>55931</v>
      </c>
      <c r="H1025" s="2">
        <v>54702</v>
      </c>
      <c r="I1025" s="2">
        <v>52995</v>
      </c>
      <c r="J1025" s="2">
        <v>50916</v>
      </c>
      <c r="K1025" s="2">
        <v>49209</v>
      </c>
      <c r="L1025" s="2">
        <v>47898</v>
      </c>
      <c r="M1025" s="2">
        <v>47567</v>
      </c>
      <c r="N1025" t="s">
        <v>854</v>
      </c>
      <c r="O1025" t="s">
        <v>0</v>
      </c>
      <c r="S1025" t="str">
        <f>CONCATENATE(N1025, " ", O1025, " ", P1025, " ",Q1025, " ", R1025)</f>
        <v xml:space="preserve">Bullitt County   </v>
      </c>
    </row>
    <row r="1026" spans="1:19" x14ac:dyDescent="0.25">
      <c r="A1026">
        <v>21031</v>
      </c>
      <c r="B1026" s="2">
        <v>11999</v>
      </c>
      <c r="C1026" s="2">
        <v>12003</v>
      </c>
      <c r="D1026" s="2">
        <v>11933</v>
      </c>
      <c r="E1026" s="2">
        <v>11782</v>
      </c>
      <c r="F1026" s="2">
        <v>11657</v>
      </c>
      <c r="G1026" s="2">
        <v>11629</v>
      </c>
      <c r="H1026" s="2">
        <v>11544</v>
      </c>
      <c r="I1026" s="2">
        <v>11397</v>
      </c>
      <c r="J1026" s="2">
        <v>11363</v>
      </c>
      <c r="K1026" s="2">
        <v>11287</v>
      </c>
      <c r="L1026" s="2">
        <v>11234</v>
      </c>
      <c r="M1026" s="2">
        <v>11245</v>
      </c>
      <c r="N1026" t="s">
        <v>162</v>
      </c>
      <c r="O1026" t="s">
        <v>0</v>
      </c>
      <c r="S1026" t="str">
        <f>CONCATENATE(N1026, " ", O1026, " ", P1026, " ",Q1026, " ", R1026)</f>
        <v xml:space="preserve">Butler County   </v>
      </c>
    </row>
    <row r="1027" spans="1:19" x14ac:dyDescent="0.25">
      <c r="A1027">
        <v>21033</v>
      </c>
      <c r="B1027" s="2">
        <v>13196</v>
      </c>
      <c r="C1027" s="2">
        <v>13306</v>
      </c>
      <c r="D1027" s="2">
        <v>13307</v>
      </c>
      <c r="E1027" s="2">
        <v>13347</v>
      </c>
      <c r="F1027" s="2">
        <v>13255</v>
      </c>
      <c r="G1027" s="2">
        <v>13225</v>
      </c>
      <c r="H1027" s="2">
        <v>13158</v>
      </c>
      <c r="I1027" s="2">
        <v>12972</v>
      </c>
      <c r="J1027" s="2">
        <v>13099</v>
      </c>
      <c r="K1027" s="2">
        <v>13082</v>
      </c>
      <c r="L1027" s="2">
        <v>13221</v>
      </c>
      <c r="M1027" s="2">
        <v>13232</v>
      </c>
      <c r="N1027" t="s">
        <v>855</v>
      </c>
      <c r="O1027" t="s">
        <v>0</v>
      </c>
      <c r="S1027" t="str">
        <f>CONCATENATE(N1027, " ", O1027, " ", P1027, " ",Q1027, " ", R1027)</f>
        <v xml:space="preserve">Caldwell County   </v>
      </c>
    </row>
    <row r="1028" spans="1:19" x14ac:dyDescent="0.25">
      <c r="A1028">
        <v>21035</v>
      </c>
      <c r="B1028" s="2">
        <v>33308</v>
      </c>
      <c r="C1028" s="2">
        <v>33347</v>
      </c>
      <c r="D1028" s="2">
        <v>33444</v>
      </c>
      <c r="E1028" s="2">
        <v>33172</v>
      </c>
      <c r="F1028" s="2">
        <v>32585</v>
      </c>
      <c r="G1028" s="2">
        <v>32284</v>
      </c>
      <c r="H1028" s="2">
        <v>32102</v>
      </c>
      <c r="I1028" s="2">
        <v>31725</v>
      </c>
      <c r="J1028" s="2">
        <v>31403</v>
      </c>
      <c r="K1028" s="2">
        <v>30897</v>
      </c>
      <c r="L1028" s="2">
        <v>30786</v>
      </c>
      <c r="M1028" s="2">
        <v>30735</v>
      </c>
      <c r="N1028" t="s">
        <v>856</v>
      </c>
      <c r="O1028" t="s">
        <v>0</v>
      </c>
      <c r="S1028" t="str">
        <f>CONCATENATE(N1028, " ", O1028, " ", P1028, " ",Q1028, " ", R1028)</f>
        <v xml:space="preserve">Calloway County   </v>
      </c>
    </row>
    <row r="1029" spans="1:19" x14ac:dyDescent="0.25">
      <c r="A1029">
        <v>21037</v>
      </c>
      <c r="B1029" s="2">
        <v>87139</v>
      </c>
      <c r="C1029" s="2">
        <v>87176</v>
      </c>
      <c r="D1029" s="2">
        <v>87317</v>
      </c>
      <c r="E1029" s="2">
        <v>87503</v>
      </c>
      <c r="F1029" s="2">
        <v>87077</v>
      </c>
      <c r="G1029" s="2">
        <v>86965</v>
      </c>
      <c r="H1029" s="2">
        <v>86190</v>
      </c>
      <c r="I1029" s="2">
        <v>85673</v>
      </c>
      <c r="J1029" s="2">
        <v>84880</v>
      </c>
      <c r="K1029" s="2">
        <v>84266</v>
      </c>
      <c r="L1029" s="2">
        <v>84041</v>
      </c>
      <c r="M1029" s="2">
        <v>83866</v>
      </c>
      <c r="N1029" t="s">
        <v>857</v>
      </c>
      <c r="O1029" t="s">
        <v>0</v>
      </c>
      <c r="S1029" t="str">
        <f>CONCATENATE(N1029, " ", O1029, " ", P1029, " ",Q1029, " ", R1029)</f>
        <v xml:space="preserve">Campbell County   </v>
      </c>
    </row>
    <row r="1030" spans="1:19" x14ac:dyDescent="0.25">
      <c r="A1030">
        <v>21039</v>
      </c>
      <c r="B1030" s="2">
        <v>5362</v>
      </c>
      <c r="C1030" s="2">
        <v>5365</v>
      </c>
      <c r="D1030" s="2">
        <v>5335</v>
      </c>
      <c r="E1030" s="2">
        <v>5366</v>
      </c>
      <c r="F1030" s="2">
        <v>5345</v>
      </c>
      <c r="G1030" s="2">
        <v>5340</v>
      </c>
      <c r="H1030" s="2">
        <v>5234</v>
      </c>
      <c r="I1030" s="2">
        <v>5286</v>
      </c>
      <c r="J1030" s="2">
        <v>5245</v>
      </c>
      <c r="K1030" s="2">
        <v>5245</v>
      </c>
      <c r="L1030" s="2">
        <v>5218</v>
      </c>
      <c r="M1030" s="2">
        <v>5238</v>
      </c>
      <c r="N1030" t="s">
        <v>858</v>
      </c>
      <c r="O1030" t="s">
        <v>0</v>
      </c>
      <c r="S1030" t="str">
        <f>CONCATENATE(N1030, " ", O1030, " ", P1030, " ",Q1030, " ", R1030)</f>
        <v xml:space="preserve">Carlisle County   </v>
      </c>
    </row>
    <row r="1031" spans="1:19" x14ac:dyDescent="0.25">
      <c r="A1031">
        <v>21041</v>
      </c>
      <c r="B1031" s="2">
        <v>9837</v>
      </c>
      <c r="C1031" s="2">
        <v>9731</v>
      </c>
      <c r="D1031" s="2">
        <v>9595</v>
      </c>
      <c r="E1031" s="2">
        <v>9590</v>
      </c>
      <c r="F1031" s="2">
        <v>9483</v>
      </c>
      <c r="G1031" s="2">
        <v>9632</v>
      </c>
      <c r="H1031" s="2">
        <v>9556</v>
      </c>
      <c r="I1031" s="2">
        <v>9515</v>
      </c>
      <c r="J1031" s="2">
        <v>9485</v>
      </c>
      <c r="K1031" s="2">
        <v>9425</v>
      </c>
      <c r="L1031" s="2">
        <v>9303</v>
      </c>
      <c r="M1031" s="2">
        <v>9292</v>
      </c>
      <c r="N1031" t="s">
        <v>280</v>
      </c>
      <c r="O1031" t="s">
        <v>0</v>
      </c>
      <c r="S1031" t="str">
        <f>CONCATENATE(N1031, " ", O1031, " ", P1031, " ",Q1031, " ", R1031)</f>
        <v xml:space="preserve">Carroll County   </v>
      </c>
    </row>
    <row r="1032" spans="1:19" x14ac:dyDescent="0.25">
      <c r="A1032">
        <v>21043</v>
      </c>
      <c r="B1032" s="2">
        <v>27208</v>
      </c>
      <c r="C1032" s="2">
        <v>27159</v>
      </c>
      <c r="D1032" s="2">
        <v>26920</v>
      </c>
      <c r="E1032" s="2">
        <v>26535</v>
      </c>
      <c r="F1032" s="2">
        <v>26246</v>
      </c>
      <c r="G1032" s="2">
        <v>25988</v>
      </c>
      <c r="H1032" s="2">
        <v>25608</v>
      </c>
      <c r="I1032" s="2">
        <v>25422</v>
      </c>
      <c r="J1032" s="2">
        <v>24991</v>
      </c>
      <c r="K1032" s="2">
        <v>24759</v>
      </c>
      <c r="L1032" s="2">
        <v>24396</v>
      </c>
      <c r="M1032" s="2">
        <v>24340</v>
      </c>
      <c r="N1032" t="s">
        <v>859</v>
      </c>
      <c r="O1032" t="s">
        <v>0</v>
      </c>
      <c r="S1032" t="str">
        <f>CONCATENATE(N1032, " ", O1032, " ", P1032, " ",Q1032, " ", R1032)</f>
        <v xml:space="preserve">Carter County   </v>
      </c>
    </row>
    <row r="1033" spans="1:19" x14ac:dyDescent="0.25">
      <c r="A1033">
        <v>21045</v>
      </c>
      <c r="B1033" s="2">
        <v>14988</v>
      </c>
      <c r="C1033" s="2">
        <v>14857</v>
      </c>
      <c r="D1033" s="2">
        <v>14784</v>
      </c>
      <c r="E1033" s="2">
        <v>14526</v>
      </c>
      <c r="F1033" s="2">
        <v>14455</v>
      </c>
      <c r="G1033" s="2">
        <v>14429</v>
      </c>
      <c r="H1033" s="2">
        <v>14400</v>
      </c>
      <c r="I1033" s="2">
        <v>14557</v>
      </c>
      <c r="J1033" s="2">
        <v>14424</v>
      </c>
      <c r="K1033" s="2">
        <v>14197</v>
      </c>
      <c r="L1033" s="2">
        <v>14181</v>
      </c>
      <c r="M1033" s="2">
        <v>14211</v>
      </c>
      <c r="N1033" t="s">
        <v>860</v>
      </c>
      <c r="O1033" t="s">
        <v>0</v>
      </c>
      <c r="S1033" t="str">
        <f>CONCATENATE(N1033, " ", O1033, " ", P1033, " ",Q1033, " ", R1033)</f>
        <v xml:space="preserve">Casey County   </v>
      </c>
    </row>
    <row r="1034" spans="1:19" x14ac:dyDescent="0.25">
      <c r="A1034">
        <v>21047</v>
      </c>
      <c r="B1034" s="2">
        <v>71557</v>
      </c>
      <c r="C1034" s="2">
        <v>71771</v>
      </c>
      <c r="D1034" s="2">
        <v>72339</v>
      </c>
      <c r="E1034" s="2">
        <v>73284</v>
      </c>
      <c r="F1034" s="2">
        <v>73160</v>
      </c>
      <c r="G1034" s="2">
        <v>72065</v>
      </c>
      <c r="H1034" s="2">
        <v>71418</v>
      </c>
      <c r="I1034" s="2">
        <v>70754</v>
      </c>
      <c r="J1034" s="2">
        <v>71056</v>
      </c>
      <c r="K1034" s="2">
        <v>67531</v>
      </c>
      <c r="L1034" s="2">
        <v>68807</v>
      </c>
      <c r="M1034" s="2">
        <v>68941</v>
      </c>
      <c r="N1034" t="s">
        <v>655</v>
      </c>
      <c r="O1034" t="s">
        <v>0</v>
      </c>
      <c r="S1034" t="str">
        <f>CONCATENATE(N1034, " ", O1034, " ", P1034, " ",Q1034, " ", R1034)</f>
        <v xml:space="preserve">Christian County   </v>
      </c>
    </row>
    <row r="1035" spans="1:19" x14ac:dyDescent="0.25">
      <c r="A1035">
        <v>21049</v>
      </c>
      <c r="B1035" s="2">
        <v>32877</v>
      </c>
      <c r="C1035" s="2">
        <v>32493</v>
      </c>
      <c r="D1035" s="2">
        <v>31950</v>
      </c>
      <c r="E1035" s="2">
        <v>31636</v>
      </c>
      <c r="F1035" s="2">
        <v>31479</v>
      </c>
      <c r="G1035" s="2">
        <v>30831</v>
      </c>
      <c r="H1035" s="2">
        <v>30481</v>
      </c>
      <c r="I1035" s="2">
        <v>30326</v>
      </c>
      <c r="J1035" s="2">
        <v>30052</v>
      </c>
      <c r="K1035" s="2">
        <v>29739</v>
      </c>
      <c r="L1035" s="2">
        <v>29562</v>
      </c>
      <c r="M1035" s="2">
        <v>29496</v>
      </c>
      <c r="N1035" t="s">
        <v>282</v>
      </c>
      <c r="O1035" t="s">
        <v>0</v>
      </c>
      <c r="S1035" t="str">
        <f>CONCATENATE(N1035, " ", O1035, " ", P1035, " ",Q1035, " ", R1035)</f>
        <v xml:space="preserve">Clark County   </v>
      </c>
    </row>
    <row r="1036" spans="1:19" x14ac:dyDescent="0.25">
      <c r="A1036">
        <v>21051</v>
      </c>
      <c r="B1036" s="2">
        <v>22601</v>
      </c>
      <c r="C1036" s="2">
        <v>22740</v>
      </c>
      <c r="D1036" s="2">
        <v>22727</v>
      </c>
      <c r="E1036" s="2">
        <v>22549</v>
      </c>
      <c r="F1036" s="2">
        <v>22593</v>
      </c>
      <c r="G1036" s="2">
        <v>22605</v>
      </c>
      <c r="H1036" s="2">
        <v>22560</v>
      </c>
      <c r="I1036" s="2">
        <v>22634</v>
      </c>
      <c r="J1036" s="2">
        <v>22171</v>
      </c>
      <c r="K1036" s="2">
        <v>21883</v>
      </c>
      <c r="L1036" s="2">
        <v>21681</v>
      </c>
      <c r="M1036" s="2">
        <v>21746</v>
      </c>
      <c r="N1036" t="s">
        <v>169</v>
      </c>
      <c r="O1036" t="s">
        <v>0</v>
      </c>
      <c r="S1036" t="str">
        <f>CONCATENATE(N1036, " ", O1036, " ", P1036, " ",Q1036, " ", R1036)</f>
        <v xml:space="preserve">Clay County   </v>
      </c>
    </row>
    <row r="1037" spans="1:19" x14ac:dyDescent="0.25">
      <c r="A1037">
        <v>21053</v>
      </c>
      <c r="B1037" s="2">
        <v>9505</v>
      </c>
      <c r="C1037" s="2">
        <v>9497</v>
      </c>
      <c r="D1037" s="2">
        <v>9349</v>
      </c>
      <c r="E1037" s="2">
        <v>9271</v>
      </c>
      <c r="F1037" s="2">
        <v>9256</v>
      </c>
      <c r="G1037" s="2">
        <v>9286</v>
      </c>
      <c r="H1037" s="2">
        <v>9233</v>
      </c>
      <c r="I1037" s="2">
        <v>9243</v>
      </c>
      <c r="J1037" s="2">
        <v>9169</v>
      </c>
      <c r="K1037" s="2">
        <v>9194</v>
      </c>
      <c r="L1037" s="2">
        <v>9159</v>
      </c>
      <c r="M1037" s="2">
        <v>9135</v>
      </c>
      <c r="N1037" t="s">
        <v>656</v>
      </c>
      <c r="O1037" t="s">
        <v>0</v>
      </c>
      <c r="S1037" t="str">
        <f>CONCATENATE(N1037, " ", O1037, " ", P1037, " ",Q1037, " ", R1037)</f>
        <v xml:space="preserve">Clinton County   </v>
      </c>
    </row>
    <row r="1038" spans="1:19" x14ac:dyDescent="0.25">
      <c r="A1038">
        <v>21055</v>
      </c>
      <c r="B1038" s="2">
        <v>9690</v>
      </c>
      <c r="C1038" s="2">
        <v>9604</v>
      </c>
      <c r="D1038" s="2">
        <v>9609</v>
      </c>
      <c r="E1038" s="2">
        <v>9420</v>
      </c>
      <c r="F1038" s="2">
        <v>9417</v>
      </c>
      <c r="G1038" s="2">
        <v>9400</v>
      </c>
      <c r="H1038" s="2">
        <v>9353</v>
      </c>
      <c r="I1038" s="2">
        <v>9410</v>
      </c>
      <c r="J1038" s="2">
        <v>9263</v>
      </c>
      <c r="K1038" s="2">
        <v>9227</v>
      </c>
      <c r="L1038" s="2">
        <v>9194</v>
      </c>
      <c r="M1038" s="2">
        <v>9196</v>
      </c>
      <c r="N1038" t="s">
        <v>49</v>
      </c>
      <c r="O1038" t="s">
        <v>0</v>
      </c>
      <c r="S1038" t="str">
        <f>CONCATENATE(N1038, " ", O1038, " ", P1038, " ",Q1038, " ", R1038)</f>
        <v xml:space="preserve">Crittenden County   </v>
      </c>
    </row>
    <row r="1039" spans="1:19" x14ac:dyDescent="0.25">
      <c r="A1039">
        <v>21057</v>
      </c>
      <c r="B1039" s="2">
        <v>6882</v>
      </c>
      <c r="C1039" s="2">
        <v>6834</v>
      </c>
      <c r="D1039" s="2">
        <v>6842</v>
      </c>
      <c r="E1039" s="2">
        <v>6860</v>
      </c>
      <c r="F1039" s="2">
        <v>6929</v>
      </c>
      <c r="G1039" s="2">
        <v>6904</v>
      </c>
      <c r="H1039" s="2">
        <v>6806</v>
      </c>
      <c r="I1039" s="2">
        <v>6782</v>
      </c>
      <c r="J1039" s="2">
        <v>6718</v>
      </c>
      <c r="K1039" s="2">
        <v>6747</v>
      </c>
      <c r="L1039" s="2">
        <v>6771</v>
      </c>
      <c r="M1039" s="2">
        <v>6784</v>
      </c>
      <c r="N1039" t="s">
        <v>61</v>
      </c>
      <c r="O1039" t="s">
        <v>0</v>
      </c>
      <c r="S1039" t="str">
        <f>CONCATENATE(N1039, " ", O1039, " ", P1039, " ",Q1039, " ", R1039)</f>
        <v xml:space="preserve">Cumberland County   </v>
      </c>
    </row>
    <row r="1040" spans="1:19" x14ac:dyDescent="0.25">
      <c r="A1040">
        <v>21059</v>
      </c>
      <c r="B1040" s="2">
        <v>91732</v>
      </c>
      <c r="C1040" s="2">
        <v>91411</v>
      </c>
      <c r="D1040" s="2">
        <v>90976</v>
      </c>
      <c r="E1040" s="2">
        <v>90848</v>
      </c>
      <c r="F1040" s="2">
        <v>90673</v>
      </c>
      <c r="G1040" s="2">
        <v>90502</v>
      </c>
      <c r="H1040" s="2">
        <v>90088</v>
      </c>
      <c r="I1040" s="2">
        <v>89325</v>
      </c>
      <c r="J1040" s="2">
        <v>88670</v>
      </c>
      <c r="K1040" s="2">
        <v>87850</v>
      </c>
      <c r="L1040" s="2">
        <v>87266</v>
      </c>
      <c r="M1040" s="2">
        <v>87189</v>
      </c>
      <c r="N1040" t="s">
        <v>671</v>
      </c>
      <c r="O1040" t="s">
        <v>0</v>
      </c>
      <c r="S1040" t="str">
        <f>CONCATENATE(N1040, " ", O1040, " ", P1040, " ",Q1040, " ", R1040)</f>
        <v xml:space="preserve">Daviess County   </v>
      </c>
    </row>
    <row r="1041" spans="1:19" x14ac:dyDescent="0.25">
      <c r="A1041">
        <v>21061</v>
      </c>
      <c r="B1041" s="2">
        <v>11593</v>
      </c>
      <c r="C1041" s="2">
        <v>11542</v>
      </c>
      <c r="D1041" s="2">
        <v>11335</v>
      </c>
      <c r="E1041" s="2">
        <v>11185</v>
      </c>
      <c r="F1041" s="2">
        <v>10997</v>
      </c>
      <c r="G1041" s="2">
        <v>10786</v>
      </c>
      <c r="H1041" s="2">
        <v>10520</v>
      </c>
      <c r="I1041" s="2">
        <v>10362</v>
      </c>
      <c r="J1041" s="2">
        <v>10234</v>
      </c>
      <c r="K1041" s="2">
        <v>10359</v>
      </c>
      <c r="L1041" s="2">
        <v>10347</v>
      </c>
      <c r="M1041" s="2">
        <v>10357</v>
      </c>
      <c r="N1041" t="s">
        <v>861</v>
      </c>
      <c r="O1041" t="s">
        <v>0</v>
      </c>
      <c r="S1041" t="str">
        <f>CONCATENATE(N1041, " ", O1041, " ", P1041, " ",Q1041, " ", R1041)</f>
        <v xml:space="preserve">Edmonson County   </v>
      </c>
    </row>
    <row r="1042" spans="1:19" x14ac:dyDescent="0.25">
      <c r="A1042">
        <v>21063</v>
      </c>
      <c r="B1042" s="2">
        <v>6617</v>
      </c>
      <c r="C1042" s="2">
        <v>6507</v>
      </c>
      <c r="D1042" s="2">
        <v>6572</v>
      </c>
      <c r="E1042" s="2">
        <v>6557</v>
      </c>
      <c r="F1042" s="2">
        <v>6560</v>
      </c>
      <c r="G1042" s="2">
        <v>6546</v>
      </c>
      <c r="H1042" s="2">
        <v>6557</v>
      </c>
      <c r="I1042" s="2">
        <v>6592</v>
      </c>
      <c r="J1042" s="2">
        <v>6556</v>
      </c>
      <c r="K1042" s="2">
        <v>6535</v>
      </c>
      <c r="L1042" s="2">
        <v>6445</v>
      </c>
      <c r="M1042" s="2">
        <v>6455</v>
      </c>
      <c r="N1042" t="s">
        <v>862</v>
      </c>
      <c r="O1042" t="s">
        <v>0</v>
      </c>
      <c r="S1042" t="str">
        <f>CONCATENATE(N1042, " ", O1042, " ", P1042, " ",Q1042, " ", R1042)</f>
        <v xml:space="preserve">Elliott County   </v>
      </c>
    </row>
    <row r="1043" spans="1:19" x14ac:dyDescent="0.25">
      <c r="A1043">
        <v>21065</v>
      </c>
      <c r="B1043" s="2">
        <v>15582</v>
      </c>
      <c r="C1043" s="2">
        <v>15532</v>
      </c>
      <c r="D1043" s="2">
        <v>15583</v>
      </c>
      <c r="E1043" s="2">
        <v>15420</v>
      </c>
      <c r="F1043" s="2">
        <v>15500</v>
      </c>
      <c r="G1043" s="2">
        <v>15474</v>
      </c>
      <c r="H1043" s="2">
        <v>15379</v>
      </c>
      <c r="I1043" s="2">
        <v>15312</v>
      </c>
      <c r="J1043" s="2">
        <v>15174</v>
      </c>
      <c r="K1043" s="2">
        <v>14895</v>
      </c>
      <c r="L1043" s="2">
        <v>14680</v>
      </c>
      <c r="M1043" s="2">
        <v>14614</v>
      </c>
      <c r="N1043" t="s">
        <v>863</v>
      </c>
      <c r="O1043" t="s">
        <v>0</v>
      </c>
      <c r="S1043" t="str">
        <f>CONCATENATE(N1043, " ", O1043, " ", P1043, " ",Q1043, " ", R1043)</f>
        <v xml:space="preserve">Estill County   </v>
      </c>
    </row>
    <row r="1044" spans="1:19" x14ac:dyDescent="0.25">
      <c r="A1044">
        <v>21067</v>
      </c>
      <c r="B1044" s="2">
        <v>244687</v>
      </c>
      <c r="C1044" s="2">
        <v>243924</v>
      </c>
      <c r="D1044" s="2">
        <v>241977</v>
      </c>
      <c r="E1044" s="2">
        <v>239743</v>
      </c>
      <c r="F1044" s="2">
        <v>238979</v>
      </c>
      <c r="G1044" s="2">
        <v>237502</v>
      </c>
      <c r="H1044" s="2">
        <v>237094</v>
      </c>
      <c r="I1044" s="2">
        <v>235152</v>
      </c>
      <c r="J1044" s="2">
        <v>231995</v>
      </c>
      <c r="K1044" s="2">
        <v>228612</v>
      </c>
      <c r="L1044" s="2">
        <v>226281</v>
      </c>
      <c r="M1044" s="2">
        <v>225366</v>
      </c>
      <c r="N1044" t="s">
        <v>184</v>
      </c>
      <c r="O1044" t="s">
        <v>0</v>
      </c>
      <c r="S1044" t="str">
        <f>CONCATENATE(N1044, " ", O1044, " ", P1044, " ",Q1044, " ", R1044)</f>
        <v xml:space="preserve">Fayette County   </v>
      </c>
    </row>
    <row r="1045" spans="1:19" x14ac:dyDescent="0.25">
      <c r="A1045">
        <v>21069</v>
      </c>
      <c r="B1045" s="2">
        <v>13832</v>
      </c>
      <c r="C1045" s="2">
        <v>13584</v>
      </c>
      <c r="D1045" s="2">
        <v>13489</v>
      </c>
      <c r="E1045" s="2">
        <v>13196</v>
      </c>
      <c r="F1045" s="2">
        <v>13120</v>
      </c>
      <c r="G1045" s="2">
        <v>12983</v>
      </c>
      <c r="H1045" s="2">
        <v>12817</v>
      </c>
      <c r="I1045" s="2">
        <v>12692</v>
      </c>
      <c r="J1045" s="2">
        <v>12571</v>
      </c>
      <c r="K1045" s="2">
        <v>12422</v>
      </c>
      <c r="L1045" s="2">
        <v>12284</v>
      </c>
      <c r="M1045" s="2">
        <v>12292</v>
      </c>
      <c r="N1045" t="s">
        <v>864</v>
      </c>
      <c r="O1045" t="s">
        <v>0</v>
      </c>
      <c r="S1045" t="str">
        <f>CONCATENATE(N1045, " ", O1045, " ", P1045, " ",Q1045, " ", R1045)</f>
        <v xml:space="preserve">Fleming County   </v>
      </c>
    </row>
    <row r="1046" spans="1:19" x14ac:dyDescent="0.25">
      <c r="A1046">
        <v>21071</v>
      </c>
      <c r="B1046" s="2">
        <v>42981</v>
      </c>
      <c r="C1046" s="2">
        <v>43164</v>
      </c>
      <c r="D1046" s="2">
        <v>43285</v>
      </c>
      <c r="E1046" s="2">
        <v>43343</v>
      </c>
      <c r="F1046" s="2">
        <v>43538</v>
      </c>
      <c r="G1046" s="2">
        <v>43867</v>
      </c>
      <c r="H1046" s="2">
        <v>43978</v>
      </c>
      <c r="I1046" s="2">
        <v>43999</v>
      </c>
      <c r="J1046" s="2">
        <v>43859</v>
      </c>
      <c r="K1046" s="2">
        <v>43795</v>
      </c>
      <c r="L1046" s="2">
        <v>43544</v>
      </c>
      <c r="M1046" s="2">
        <v>43586</v>
      </c>
      <c r="N1046" t="s">
        <v>548</v>
      </c>
      <c r="O1046" t="s">
        <v>0</v>
      </c>
      <c r="S1046" t="str">
        <f>CONCATENATE(N1046, " ", O1046, " ", P1046, " ",Q1046, " ", R1046)</f>
        <v xml:space="preserve">Floyd County   </v>
      </c>
    </row>
    <row r="1047" spans="1:19" x14ac:dyDescent="0.25">
      <c r="A1047">
        <v>21073</v>
      </c>
      <c r="B1047" s="2">
        <v>47278</v>
      </c>
      <c r="C1047" s="2">
        <v>46635</v>
      </c>
      <c r="D1047" s="2">
        <v>46495</v>
      </c>
      <c r="E1047" s="2">
        <v>46258</v>
      </c>
      <c r="F1047" s="2">
        <v>46062</v>
      </c>
      <c r="G1047" s="2">
        <v>45917</v>
      </c>
      <c r="H1047" s="2">
        <v>45403</v>
      </c>
      <c r="I1047" s="2">
        <v>45202</v>
      </c>
      <c r="J1047" s="2">
        <v>44829</v>
      </c>
      <c r="K1047" s="2">
        <v>44261</v>
      </c>
      <c r="L1047" s="2">
        <v>44211</v>
      </c>
      <c r="M1047" s="2">
        <v>44143</v>
      </c>
      <c r="N1047" t="s">
        <v>185</v>
      </c>
      <c r="O1047" t="s">
        <v>0</v>
      </c>
      <c r="S1047" t="str">
        <f>CONCATENATE(N1047, " ", O1047, " ", P1047, " ",Q1047, " ", R1047)</f>
        <v xml:space="preserve">Franklin County   </v>
      </c>
    </row>
    <row r="1048" spans="1:19" x14ac:dyDescent="0.25">
      <c r="A1048">
        <v>21075</v>
      </c>
      <c r="B1048" s="2">
        <v>7312</v>
      </c>
      <c r="C1048" s="2">
        <v>7465</v>
      </c>
      <c r="D1048" s="2">
        <v>7553</v>
      </c>
      <c r="E1048" s="2">
        <v>7626</v>
      </c>
      <c r="F1048" s="2">
        <v>7750</v>
      </c>
      <c r="G1048" s="2">
        <v>7400</v>
      </c>
      <c r="H1048" s="2">
        <v>7421</v>
      </c>
      <c r="I1048" s="2">
        <v>7691</v>
      </c>
      <c r="J1048" s="2">
        <v>8119</v>
      </c>
      <c r="K1048" s="2">
        <v>8159</v>
      </c>
      <c r="L1048" s="2">
        <v>8248</v>
      </c>
      <c r="M1048" s="2">
        <v>8271</v>
      </c>
      <c r="N1048" t="s">
        <v>291</v>
      </c>
      <c r="O1048" t="s">
        <v>0</v>
      </c>
      <c r="S1048" t="str">
        <f>CONCATENATE(N1048, " ", O1048, " ", P1048, " ",Q1048, " ", R1048)</f>
        <v xml:space="preserve">Fulton County   </v>
      </c>
    </row>
    <row r="1049" spans="1:19" x14ac:dyDescent="0.25">
      <c r="A1049">
        <v>21077</v>
      </c>
      <c r="B1049" s="2">
        <v>7355</v>
      </c>
      <c r="C1049" s="2">
        <v>7407</v>
      </c>
      <c r="D1049" s="2">
        <v>7175</v>
      </c>
      <c r="E1049" s="2">
        <v>6787</v>
      </c>
      <c r="F1049" s="2">
        <v>6428</v>
      </c>
      <c r="G1049" s="2">
        <v>6165</v>
      </c>
      <c r="H1049" s="2">
        <v>6051</v>
      </c>
      <c r="I1049" s="2">
        <v>5805</v>
      </c>
      <c r="J1049" s="2">
        <v>5657</v>
      </c>
      <c r="K1049" s="2">
        <v>5504</v>
      </c>
      <c r="L1049" s="2">
        <v>5428</v>
      </c>
      <c r="M1049" s="2">
        <v>5393</v>
      </c>
      <c r="N1049" t="s">
        <v>664</v>
      </c>
      <c r="O1049" t="s">
        <v>0</v>
      </c>
      <c r="S1049" t="str">
        <f>CONCATENATE(N1049, " ", O1049, " ", P1049, " ",Q1049, " ", R1049)</f>
        <v xml:space="preserve">Gallatin County   </v>
      </c>
    </row>
    <row r="1050" spans="1:19" x14ac:dyDescent="0.25">
      <c r="A1050">
        <v>21079</v>
      </c>
      <c r="B1050" s="2">
        <v>14687</v>
      </c>
      <c r="C1050" s="2">
        <v>14357</v>
      </c>
      <c r="D1050" s="2">
        <v>13917</v>
      </c>
      <c r="E1050" s="2">
        <v>13607</v>
      </c>
      <c r="F1050" s="2">
        <v>13249</v>
      </c>
      <c r="G1050" s="2">
        <v>12972</v>
      </c>
      <c r="H1050" s="2">
        <v>12602</v>
      </c>
      <c r="I1050" s="2">
        <v>12291</v>
      </c>
      <c r="J1050" s="2">
        <v>12159</v>
      </c>
      <c r="K1050" s="2">
        <v>11862</v>
      </c>
      <c r="L1050" s="2">
        <v>11607</v>
      </c>
      <c r="M1050" s="2">
        <v>11579</v>
      </c>
      <c r="N1050" t="s">
        <v>865</v>
      </c>
      <c r="O1050" t="s">
        <v>0</v>
      </c>
      <c r="S1050" t="str">
        <f>CONCATENATE(N1050, " ", O1050, " ", P1050, " ",Q1050, " ", R1050)</f>
        <v xml:space="preserve">Garrard County   </v>
      </c>
    </row>
    <row r="1051" spans="1:19" x14ac:dyDescent="0.25">
      <c r="A1051">
        <v>21081</v>
      </c>
      <c r="B1051" s="2">
        <v>21499</v>
      </c>
      <c r="C1051" s="2">
        <v>20858</v>
      </c>
      <c r="D1051" s="2">
        <v>20326</v>
      </c>
      <c r="E1051" s="2">
        <v>19800</v>
      </c>
      <c r="F1051" s="2">
        <v>19339</v>
      </c>
      <c r="G1051" s="2">
        <v>18709</v>
      </c>
      <c r="H1051" s="2">
        <v>17961</v>
      </c>
      <c r="I1051" s="2">
        <v>17389</v>
      </c>
      <c r="J1051" s="2">
        <v>16886</v>
      </c>
      <c r="K1051" s="2">
        <v>16303</v>
      </c>
      <c r="L1051" s="2">
        <v>15912</v>
      </c>
      <c r="M1051" s="2">
        <v>15737</v>
      </c>
      <c r="N1051" t="s">
        <v>293</v>
      </c>
      <c r="O1051" t="s">
        <v>0</v>
      </c>
      <c r="S1051" t="str">
        <f>CONCATENATE(N1051, " ", O1051, " ", P1051, " ",Q1051, " ", R1051)</f>
        <v xml:space="preserve">Grant County   </v>
      </c>
    </row>
    <row r="1052" spans="1:19" x14ac:dyDescent="0.25">
      <c r="A1052">
        <v>21083</v>
      </c>
      <c r="B1052" s="2">
        <v>36383</v>
      </c>
      <c r="C1052" s="2">
        <v>36212</v>
      </c>
      <c r="D1052" s="2">
        <v>35954</v>
      </c>
      <c r="E1052" s="2">
        <v>35649</v>
      </c>
      <c r="F1052" s="2">
        <v>35536</v>
      </c>
      <c r="G1052" s="2">
        <v>35036</v>
      </c>
      <c r="H1052" s="2">
        <v>34785</v>
      </c>
      <c r="I1052" s="2">
        <v>34350</v>
      </c>
      <c r="J1052" s="2">
        <v>34027</v>
      </c>
      <c r="K1052" s="2">
        <v>33757</v>
      </c>
      <c r="L1052" s="2">
        <v>33661</v>
      </c>
      <c r="M1052" s="2">
        <v>33550</v>
      </c>
      <c r="N1052" t="s">
        <v>866</v>
      </c>
      <c r="O1052" t="s">
        <v>0</v>
      </c>
      <c r="S1052" t="str">
        <f>CONCATENATE(N1052, " ", O1052, " ", P1052, " ",Q1052, " ", R1052)</f>
        <v xml:space="preserve">Graves County   </v>
      </c>
    </row>
    <row r="1053" spans="1:19" x14ac:dyDescent="0.25">
      <c r="A1053">
        <v>21085</v>
      </c>
      <c r="B1053" s="2">
        <v>24087</v>
      </c>
      <c r="C1053" s="2">
        <v>23874</v>
      </c>
      <c r="D1053" s="2">
        <v>23758</v>
      </c>
      <c r="E1053" s="2">
        <v>23271</v>
      </c>
      <c r="F1053" s="2">
        <v>22863</v>
      </c>
      <c r="G1053" s="2">
        <v>22713</v>
      </c>
      <c r="H1053" s="2">
        <v>22514</v>
      </c>
      <c r="I1053" s="2">
        <v>22232</v>
      </c>
      <c r="J1053" s="2">
        <v>21662</v>
      </c>
      <c r="K1053" s="2">
        <v>21488</v>
      </c>
      <c r="L1053" s="2">
        <v>21110</v>
      </c>
      <c r="M1053" s="2">
        <v>21050</v>
      </c>
      <c r="N1053" t="s">
        <v>867</v>
      </c>
      <c r="O1053" t="s">
        <v>0</v>
      </c>
      <c r="S1053" t="str">
        <f>CONCATENATE(N1053, " ", O1053, " ", P1053, " ",Q1053, " ", R1053)</f>
        <v xml:space="preserve">Grayson County   </v>
      </c>
    </row>
    <row r="1054" spans="1:19" x14ac:dyDescent="0.25">
      <c r="A1054">
        <v>21087</v>
      </c>
      <c r="B1054" s="2">
        <v>10702</v>
      </c>
      <c r="C1054" s="2">
        <v>10638</v>
      </c>
      <c r="D1054" s="2">
        <v>10577</v>
      </c>
      <c r="E1054" s="2">
        <v>10555</v>
      </c>
      <c r="F1054" s="2">
        <v>10541</v>
      </c>
      <c r="G1054" s="2">
        <v>10480</v>
      </c>
      <c r="H1054" s="2">
        <v>10356</v>
      </c>
      <c r="I1054" s="2">
        <v>10377</v>
      </c>
      <c r="J1054" s="2">
        <v>10396</v>
      </c>
      <c r="K1054" s="2">
        <v>10359</v>
      </c>
      <c r="L1054" s="2">
        <v>10366</v>
      </c>
      <c r="M1054" s="2">
        <v>10371</v>
      </c>
      <c r="N1054" t="s">
        <v>868</v>
      </c>
      <c r="O1054" t="s">
        <v>0</v>
      </c>
      <c r="S1054" t="str">
        <f>CONCATENATE(N1054, " ", O1054, " ", P1054, " ",Q1054, " ", R1054)</f>
        <v xml:space="preserve">Green County   </v>
      </c>
    </row>
    <row r="1055" spans="1:19" x14ac:dyDescent="0.25">
      <c r="A1055">
        <v>21089</v>
      </c>
      <c r="B1055" s="2">
        <v>36713</v>
      </c>
      <c r="C1055" s="2">
        <v>36762</v>
      </c>
      <c r="D1055" s="2">
        <v>36986</v>
      </c>
      <c r="E1055" s="2">
        <v>37116</v>
      </c>
      <c r="F1055" s="2">
        <v>37158</v>
      </c>
      <c r="G1055" s="2">
        <v>37111</v>
      </c>
      <c r="H1055" s="2">
        <v>37225</v>
      </c>
      <c r="I1055" s="2">
        <v>37109</v>
      </c>
      <c r="J1055" s="2">
        <v>37078</v>
      </c>
      <c r="K1055" s="2">
        <v>36742</v>
      </c>
      <c r="L1055" s="2">
        <v>36800</v>
      </c>
      <c r="M1055" s="2">
        <v>36796</v>
      </c>
      <c r="N1055" t="s">
        <v>869</v>
      </c>
      <c r="O1055" t="s">
        <v>0</v>
      </c>
      <c r="S1055" t="str">
        <f>CONCATENATE(N1055, " ", O1055, " ", P1055, " ",Q1055, " ", R1055)</f>
        <v xml:space="preserve">Greenup County   </v>
      </c>
    </row>
    <row r="1056" spans="1:19" x14ac:dyDescent="0.25">
      <c r="A1056">
        <v>21091</v>
      </c>
      <c r="B1056" s="2">
        <v>9082</v>
      </c>
      <c r="C1056" s="2">
        <v>8984</v>
      </c>
      <c r="D1056" s="2">
        <v>8961</v>
      </c>
      <c r="E1056" s="2">
        <v>8868</v>
      </c>
      <c r="F1056" s="2">
        <v>8705</v>
      </c>
      <c r="G1056" s="2">
        <v>8500</v>
      </c>
      <c r="H1056" s="2">
        <v>8141</v>
      </c>
      <c r="I1056" s="2">
        <v>7977</v>
      </c>
      <c r="J1056" s="2">
        <v>7834</v>
      </c>
      <c r="K1056" s="2">
        <v>7828</v>
      </c>
      <c r="L1056" s="2">
        <v>7866</v>
      </c>
      <c r="M1056" s="2">
        <v>7864</v>
      </c>
      <c r="N1056" t="s">
        <v>558</v>
      </c>
      <c r="O1056" t="s">
        <v>0</v>
      </c>
      <c r="S1056" t="str">
        <f>CONCATENATE(N1056, " ", O1056, " ", P1056, " ",Q1056, " ", R1056)</f>
        <v xml:space="preserve">Hancock County   </v>
      </c>
    </row>
    <row r="1057" spans="1:19" x14ac:dyDescent="0.25">
      <c r="A1057">
        <v>21093</v>
      </c>
      <c r="B1057" s="2">
        <v>92201</v>
      </c>
      <c r="C1057" s="2">
        <v>91222</v>
      </c>
      <c r="D1057" s="2">
        <v>90468</v>
      </c>
      <c r="E1057" s="2">
        <v>89826</v>
      </c>
      <c r="F1057" s="2">
        <v>89231</v>
      </c>
      <c r="G1057" s="2">
        <v>90370</v>
      </c>
      <c r="H1057" s="2">
        <v>90301</v>
      </c>
      <c r="I1057" s="2">
        <v>89171</v>
      </c>
      <c r="J1057" s="2">
        <v>84130</v>
      </c>
      <c r="K1057" s="2">
        <v>86028</v>
      </c>
      <c r="L1057" s="2">
        <v>89448</v>
      </c>
      <c r="M1057" s="2">
        <v>89240</v>
      </c>
      <c r="N1057" t="s">
        <v>666</v>
      </c>
      <c r="O1057" t="s">
        <v>0</v>
      </c>
      <c r="S1057" t="str">
        <f>CONCATENATE(N1057, " ", O1057, " ", P1057, " ",Q1057, " ", R1057)</f>
        <v xml:space="preserve">Hardin County   </v>
      </c>
    </row>
    <row r="1058" spans="1:19" x14ac:dyDescent="0.25">
      <c r="A1058">
        <v>21095</v>
      </c>
      <c r="B1058" s="2">
        <v>33742</v>
      </c>
      <c r="C1058" s="2">
        <v>34272</v>
      </c>
      <c r="D1058" s="2">
        <v>34796</v>
      </c>
      <c r="E1058" s="2">
        <v>35275</v>
      </c>
      <c r="F1058" s="2">
        <v>35484</v>
      </c>
      <c r="G1058" s="2">
        <v>36031</v>
      </c>
      <c r="H1058" s="2">
        <v>35981</v>
      </c>
      <c r="I1058" s="2">
        <v>36149</v>
      </c>
      <c r="J1058" s="2">
        <v>36274</v>
      </c>
      <c r="K1058" s="2">
        <v>36491</v>
      </c>
      <c r="L1058" s="2">
        <v>36532</v>
      </c>
      <c r="M1058" s="2">
        <v>36574</v>
      </c>
      <c r="N1058" t="s">
        <v>870</v>
      </c>
      <c r="O1058" t="s">
        <v>0</v>
      </c>
      <c r="S1058" t="str">
        <f>CONCATENATE(N1058, " ", O1058, " ", P1058, " ",Q1058, " ", R1058)</f>
        <v xml:space="preserve">Harlan County   </v>
      </c>
    </row>
    <row r="1059" spans="1:19" x14ac:dyDescent="0.25">
      <c r="A1059">
        <v>21097</v>
      </c>
      <c r="B1059" s="2">
        <v>17945</v>
      </c>
      <c r="C1059" s="2">
        <v>17767</v>
      </c>
      <c r="D1059" s="2">
        <v>17577</v>
      </c>
      <c r="E1059" s="2">
        <v>17255</v>
      </c>
      <c r="F1059" s="2">
        <v>17110</v>
      </c>
      <c r="G1059" s="2">
        <v>16910</v>
      </c>
      <c r="H1059" s="2">
        <v>16735</v>
      </c>
      <c r="I1059" s="2">
        <v>16694</v>
      </c>
      <c r="J1059" s="2">
        <v>16588</v>
      </c>
      <c r="K1059" s="2">
        <v>16433</v>
      </c>
      <c r="L1059" s="2">
        <v>16266</v>
      </c>
      <c r="M1059" s="2">
        <v>16248</v>
      </c>
      <c r="N1059" t="s">
        <v>709</v>
      </c>
      <c r="O1059" t="s">
        <v>0</v>
      </c>
      <c r="S1059" t="str">
        <f>CONCATENATE(N1059, " ", O1059, " ", P1059, " ",Q1059, " ", R1059)</f>
        <v xml:space="preserve">Harrison County   </v>
      </c>
    </row>
    <row r="1060" spans="1:19" x14ac:dyDescent="0.25">
      <c r="A1060">
        <v>21099</v>
      </c>
      <c r="B1060" s="2">
        <v>17331</v>
      </c>
      <c r="C1060" s="2">
        <v>16910</v>
      </c>
      <c r="D1060" s="2">
        <v>16750</v>
      </c>
      <c r="E1060" s="2">
        <v>16514</v>
      </c>
      <c r="F1060" s="2">
        <v>16325</v>
      </c>
      <c r="G1060" s="2">
        <v>16185</v>
      </c>
      <c r="H1060" s="2">
        <v>15944</v>
      </c>
      <c r="I1060" s="2">
        <v>15663</v>
      </c>
      <c r="J1060" s="2">
        <v>15499</v>
      </c>
      <c r="K1060" s="2">
        <v>15205</v>
      </c>
      <c r="L1060" s="2">
        <v>14914</v>
      </c>
      <c r="M1060" s="2">
        <v>14890</v>
      </c>
      <c r="N1060" t="s">
        <v>561</v>
      </c>
      <c r="O1060" t="s">
        <v>0</v>
      </c>
      <c r="S1060" t="str">
        <f>CONCATENATE(N1060, " ", O1060, " ", P1060, " ",Q1060, " ", R1060)</f>
        <v xml:space="preserve">Hart County   </v>
      </c>
    </row>
    <row r="1061" spans="1:19" x14ac:dyDescent="0.25">
      <c r="A1061">
        <v>21101</v>
      </c>
      <c r="B1061" s="2">
        <v>44443</v>
      </c>
      <c r="C1061" s="2">
        <v>44436</v>
      </c>
      <c r="D1061" s="2">
        <v>44471</v>
      </c>
      <c r="E1061" s="2">
        <v>44459</v>
      </c>
      <c r="F1061" s="2">
        <v>44349</v>
      </c>
      <c r="G1061" s="2">
        <v>44276</v>
      </c>
      <c r="H1061" s="2">
        <v>44131</v>
      </c>
      <c r="I1061" s="2">
        <v>44118</v>
      </c>
      <c r="J1061" s="2">
        <v>43800</v>
      </c>
      <c r="K1061" s="2">
        <v>43229</v>
      </c>
      <c r="L1061" s="2">
        <v>43102</v>
      </c>
      <c r="M1061" s="2">
        <v>43044</v>
      </c>
      <c r="N1061" t="s">
        <v>667</v>
      </c>
      <c r="O1061" t="s">
        <v>0</v>
      </c>
      <c r="S1061" t="str">
        <f>CONCATENATE(N1061, " ", O1061, " ", P1061, " ",Q1061, " ", R1061)</f>
        <v xml:space="preserve">Henderson County   </v>
      </c>
    </row>
    <row r="1062" spans="1:19" x14ac:dyDescent="0.25">
      <c r="A1062">
        <v>21103</v>
      </c>
      <c r="B1062" s="2">
        <v>15142</v>
      </c>
      <c r="C1062" s="2">
        <v>15022</v>
      </c>
      <c r="D1062" s="2">
        <v>14773</v>
      </c>
      <c r="E1062" s="2">
        <v>14702</v>
      </c>
      <c r="F1062" s="2">
        <v>14449</v>
      </c>
      <c r="G1062" s="2">
        <v>14213</v>
      </c>
      <c r="H1062" s="2">
        <v>13840</v>
      </c>
      <c r="I1062" s="2">
        <v>13723</v>
      </c>
      <c r="J1062" s="2">
        <v>13464</v>
      </c>
      <c r="K1062" s="2">
        <v>13180</v>
      </c>
      <c r="L1062" s="2">
        <v>12852</v>
      </c>
      <c r="M1062" s="2">
        <v>12823</v>
      </c>
      <c r="N1062" t="s">
        <v>189</v>
      </c>
      <c r="O1062" t="s">
        <v>0</v>
      </c>
      <c r="S1062" t="str">
        <f>CONCATENATE(N1062, " ", O1062, " ", P1062, " ",Q1062, " ", R1062)</f>
        <v xml:space="preserve">Henry County   </v>
      </c>
    </row>
    <row r="1063" spans="1:19" x14ac:dyDescent="0.25">
      <c r="A1063">
        <v>21105</v>
      </c>
      <c r="B1063" s="2">
        <v>5094</v>
      </c>
      <c r="C1063" s="2">
        <v>5154</v>
      </c>
      <c r="D1063" s="2">
        <v>5193</v>
      </c>
      <c r="E1063" s="2">
        <v>5235</v>
      </c>
      <c r="F1063" s="2">
        <v>5280</v>
      </c>
      <c r="G1063" s="2">
        <v>5285</v>
      </c>
      <c r="H1063" s="2">
        <v>5355</v>
      </c>
      <c r="I1063" s="2">
        <v>5516</v>
      </c>
      <c r="J1063" s="2">
        <v>5556</v>
      </c>
      <c r="K1063" s="2">
        <v>5594</v>
      </c>
      <c r="L1063" s="2">
        <v>5570</v>
      </c>
      <c r="M1063" s="2">
        <v>5566</v>
      </c>
      <c r="N1063" t="s">
        <v>871</v>
      </c>
      <c r="O1063" t="s">
        <v>0</v>
      </c>
      <c r="S1063" t="str">
        <f>CONCATENATE(N1063, " ", O1063, " ", P1063, " ",Q1063, " ", R1063)</f>
        <v xml:space="preserve">Hickman County   </v>
      </c>
    </row>
    <row r="1064" spans="1:19" x14ac:dyDescent="0.25">
      <c r="A1064">
        <v>21107</v>
      </c>
      <c r="B1064" s="2">
        <v>45880</v>
      </c>
      <c r="C1064" s="2">
        <v>46139</v>
      </c>
      <c r="D1064" s="2">
        <v>46393</v>
      </c>
      <c r="E1064" s="2">
        <v>46219</v>
      </c>
      <c r="F1064" s="2">
        <v>46466</v>
      </c>
      <c r="G1064" s="2">
        <v>46493</v>
      </c>
      <c r="H1064" s="2">
        <v>46132</v>
      </c>
      <c r="I1064" s="2">
        <v>46183</v>
      </c>
      <c r="J1064" s="2">
        <v>46331</v>
      </c>
      <c r="K1064" s="2">
        <v>46251</v>
      </c>
      <c r="L1064" s="2">
        <v>46095</v>
      </c>
      <c r="M1064" s="2">
        <v>46126</v>
      </c>
      <c r="N1064" t="s">
        <v>872</v>
      </c>
      <c r="O1064" t="s">
        <v>0</v>
      </c>
      <c r="S1064" t="str">
        <f>CONCATENATE(N1064, " ", O1064, " ", P1064, " ",Q1064, " ", R1064)</f>
        <v xml:space="preserve">Hopkins County   </v>
      </c>
    </row>
    <row r="1065" spans="1:19" x14ac:dyDescent="0.25">
      <c r="A1065">
        <v>21109</v>
      </c>
      <c r="B1065" s="2">
        <v>13008</v>
      </c>
      <c r="C1065" s="2">
        <v>13010</v>
      </c>
      <c r="D1065" s="2">
        <v>12898</v>
      </c>
      <c r="E1065" s="2">
        <v>12836</v>
      </c>
      <c r="F1065" s="2">
        <v>12736</v>
      </c>
      <c r="G1065" s="2">
        <v>12667</v>
      </c>
      <c r="H1065" s="2">
        <v>12516</v>
      </c>
      <c r="I1065" s="2">
        <v>12314</v>
      </c>
      <c r="J1065" s="2">
        <v>12274</v>
      </c>
      <c r="K1065" s="2">
        <v>12142</v>
      </c>
      <c r="L1065" s="2">
        <v>11986</v>
      </c>
      <c r="M1065" s="2">
        <v>11955</v>
      </c>
      <c r="N1065" t="s">
        <v>191</v>
      </c>
      <c r="O1065" t="s">
        <v>0</v>
      </c>
      <c r="S1065" t="str">
        <f>CONCATENATE(N1065, " ", O1065, " ", P1065, " ",Q1065, " ", R1065)</f>
        <v xml:space="preserve">Jackson County   </v>
      </c>
    </row>
    <row r="1066" spans="1:19" x14ac:dyDescent="0.25">
      <c r="A1066">
        <v>21111</v>
      </c>
      <c r="B1066" s="2">
        <v>673166</v>
      </c>
      <c r="C1066" s="2">
        <v>672827</v>
      </c>
      <c r="D1066" s="2">
        <v>671605</v>
      </c>
      <c r="E1066" s="2">
        <v>671438</v>
      </c>
      <c r="F1066" s="2">
        <v>671118</v>
      </c>
      <c r="G1066" s="2">
        <v>671383</v>
      </c>
      <c r="H1066" s="2">
        <v>670537</v>
      </c>
      <c r="I1066" s="2">
        <v>670097</v>
      </c>
      <c r="J1066" s="2">
        <v>669251</v>
      </c>
      <c r="K1066" s="2">
        <v>666861</v>
      </c>
      <c r="L1066" s="2">
        <v>665544</v>
      </c>
      <c r="M1066" s="2">
        <v>665123</v>
      </c>
      <c r="N1066" t="s">
        <v>192</v>
      </c>
      <c r="O1066" t="s">
        <v>0</v>
      </c>
      <c r="S1066" t="str">
        <f>CONCATENATE(N1066, " ", O1066, " ", P1066, " ",Q1066, " ", R1066)</f>
        <v xml:space="preserve">Jefferson County   </v>
      </c>
    </row>
    <row r="1067" spans="1:19" x14ac:dyDescent="0.25">
      <c r="A1067">
        <v>21113</v>
      </c>
      <c r="B1067" s="2">
        <v>37913</v>
      </c>
      <c r="C1067" s="2">
        <v>37231</v>
      </c>
      <c r="D1067" s="2">
        <v>36580</v>
      </c>
      <c r="E1067" s="2">
        <v>36067</v>
      </c>
      <c r="F1067" s="2">
        <v>35259</v>
      </c>
      <c r="G1067" s="2">
        <v>34328</v>
      </c>
      <c r="H1067" s="2">
        <v>33634</v>
      </c>
      <c r="I1067" s="2">
        <v>32988</v>
      </c>
      <c r="J1067" s="2">
        <v>32227</v>
      </c>
      <c r="K1067" s="2">
        <v>31397</v>
      </c>
      <c r="L1067" s="2">
        <v>30695</v>
      </c>
      <c r="M1067" s="2">
        <v>30508</v>
      </c>
      <c r="N1067" t="s">
        <v>873</v>
      </c>
      <c r="O1067" t="s">
        <v>0</v>
      </c>
      <c r="S1067" t="str">
        <f>CONCATENATE(N1067, " ", O1067, " ", P1067, " ",Q1067, " ", R1067)</f>
        <v xml:space="preserve">Jessamine County   </v>
      </c>
    </row>
    <row r="1068" spans="1:19" x14ac:dyDescent="0.25">
      <c r="A1068">
        <v>21115</v>
      </c>
      <c r="B1068" s="2">
        <v>23718</v>
      </c>
      <c r="C1068" s="2">
        <v>24048</v>
      </c>
      <c r="D1068" s="2">
        <v>23996</v>
      </c>
      <c r="E1068" s="2">
        <v>24032</v>
      </c>
      <c r="F1068" s="2">
        <v>24036</v>
      </c>
      <c r="G1068" s="2">
        <v>24067</v>
      </c>
      <c r="H1068" s="2">
        <v>23859</v>
      </c>
      <c r="I1068" s="2">
        <v>23877</v>
      </c>
      <c r="J1068" s="2">
        <v>23542</v>
      </c>
      <c r="K1068" s="2">
        <v>23345</v>
      </c>
      <c r="L1068" s="2">
        <v>23293</v>
      </c>
      <c r="M1068" s="2">
        <v>23248</v>
      </c>
      <c r="N1068" t="s">
        <v>300</v>
      </c>
      <c r="O1068" t="s">
        <v>0</v>
      </c>
      <c r="S1068" t="str">
        <f>CONCATENATE(N1068, " ", O1068, " ", P1068, " ",Q1068, " ", R1068)</f>
        <v xml:space="preserve">Johnson County   </v>
      </c>
    </row>
    <row r="1069" spans="1:19" x14ac:dyDescent="0.25">
      <c r="A1069">
        <v>21117</v>
      </c>
      <c r="B1069" s="2">
        <v>147662</v>
      </c>
      <c r="C1069" s="2">
        <v>147304</v>
      </c>
      <c r="D1069" s="2">
        <v>146736</v>
      </c>
      <c r="E1069" s="2">
        <v>146140</v>
      </c>
      <c r="F1069" s="2">
        <v>145133</v>
      </c>
      <c r="G1069" s="2">
        <v>145189</v>
      </c>
      <c r="H1069" s="2">
        <v>144571</v>
      </c>
      <c r="I1069" s="2">
        <v>144281</v>
      </c>
      <c r="J1069" s="2">
        <v>143105</v>
      </c>
      <c r="K1069" s="2">
        <v>142882</v>
      </c>
      <c r="L1069" s="2">
        <v>142145</v>
      </c>
      <c r="M1069" s="2">
        <v>142005</v>
      </c>
      <c r="N1069" t="s">
        <v>874</v>
      </c>
      <c r="O1069" t="s">
        <v>0</v>
      </c>
      <c r="S1069" t="str">
        <f>CONCATENATE(N1069, " ", O1069, " ", P1069, " ",Q1069, " ", R1069)</f>
        <v xml:space="preserve">Kenton County   </v>
      </c>
    </row>
    <row r="1070" spans="1:19" x14ac:dyDescent="0.25">
      <c r="A1070">
        <v>21119</v>
      </c>
      <c r="B1070" s="2">
        <v>17919</v>
      </c>
      <c r="C1070" s="2">
        <v>17917</v>
      </c>
      <c r="D1070" s="2">
        <v>17960</v>
      </c>
      <c r="E1070" s="2">
        <v>18003</v>
      </c>
      <c r="F1070" s="2">
        <v>18189</v>
      </c>
      <c r="G1070" s="2">
        <v>18350</v>
      </c>
      <c r="H1070" s="2">
        <v>18341</v>
      </c>
      <c r="I1070" s="2">
        <v>18151</v>
      </c>
      <c r="J1070" s="2">
        <v>18198</v>
      </c>
      <c r="K1070" s="2">
        <v>18068</v>
      </c>
      <c r="L1070" s="2">
        <v>17928</v>
      </c>
      <c r="M1070" s="2">
        <v>17906</v>
      </c>
      <c r="N1070" t="s">
        <v>875</v>
      </c>
      <c r="O1070" t="s">
        <v>0</v>
      </c>
      <c r="S1070" t="str">
        <f>CONCATENATE(N1070, " ", O1070, " ", P1070, " ",Q1070, " ", R1070)</f>
        <v xml:space="preserve">Knott County   </v>
      </c>
    </row>
    <row r="1071" spans="1:19" x14ac:dyDescent="0.25">
      <c r="A1071">
        <v>21121</v>
      </c>
      <c r="B1071" s="2">
        <v>32312</v>
      </c>
      <c r="C1071" s="2">
        <v>31976</v>
      </c>
      <c r="D1071" s="2">
        <v>31865</v>
      </c>
      <c r="E1071" s="2">
        <v>31479</v>
      </c>
      <c r="F1071" s="2">
        <v>31385</v>
      </c>
      <c r="G1071" s="2">
        <v>31258</v>
      </c>
      <c r="H1071" s="2">
        <v>31030</v>
      </c>
      <c r="I1071" s="2">
        <v>30396</v>
      </c>
      <c r="J1071" s="2">
        <v>30368</v>
      </c>
      <c r="K1071" s="2">
        <v>30085</v>
      </c>
      <c r="L1071" s="2">
        <v>29676</v>
      </c>
      <c r="M1071" s="2">
        <v>29676</v>
      </c>
      <c r="N1071" t="s">
        <v>675</v>
      </c>
      <c r="O1071" t="s">
        <v>0</v>
      </c>
      <c r="S1071" t="str">
        <f>CONCATENATE(N1071, " ", O1071, " ", P1071, " ",Q1071, " ", R1071)</f>
        <v xml:space="preserve">Knox County   </v>
      </c>
    </row>
    <row r="1072" spans="1:19" x14ac:dyDescent="0.25">
      <c r="A1072">
        <v>21123</v>
      </c>
      <c r="B1072" s="2">
        <v>13186</v>
      </c>
      <c r="C1072" s="2">
        <v>13059</v>
      </c>
      <c r="D1072" s="2">
        <v>13059</v>
      </c>
      <c r="E1072" s="2">
        <v>12884</v>
      </c>
      <c r="F1072" s="2">
        <v>12746</v>
      </c>
      <c r="G1072" s="2">
        <v>12558</v>
      </c>
      <c r="H1072" s="2">
        <v>12370</v>
      </c>
      <c r="I1072" s="2">
        <v>12221</v>
      </c>
      <c r="J1072" s="2">
        <v>11964</v>
      </c>
      <c r="K1072" s="2">
        <v>11784</v>
      </c>
      <c r="L1072" s="2">
        <v>11742</v>
      </c>
      <c r="M1072" s="2">
        <v>11679</v>
      </c>
      <c r="N1072" t="s">
        <v>876</v>
      </c>
      <c r="O1072" t="s">
        <v>0</v>
      </c>
      <c r="S1072" t="str">
        <f>CONCATENATE(N1072, " ", O1072, " ", P1072, " ",Q1072, " ", R1072)</f>
        <v xml:space="preserve">Larue County   </v>
      </c>
    </row>
    <row r="1073" spans="1:19" x14ac:dyDescent="0.25">
      <c r="A1073">
        <v>21125</v>
      </c>
      <c r="B1073" s="2">
        <v>53222</v>
      </c>
      <c r="C1073" s="2">
        <v>52073</v>
      </c>
      <c r="D1073" s="2">
        <v>50881</v>
      </c>
      <c r="E1073" s="2">
        <v>50100</v>
      </c>
      <c r="F1073" s="2">
        <v>49121</v>
      </c>
      <c r="G1073" s="2">
        <v>48080</v>
      </c>
      <c r="H1073" s="2">
        <v>47156</v>
      </c>
      <c r="I1073" s="2">
        <v>46447</v>
      </c>
      <c r="J1073" s="2">
        <v>45230</v>
      </c>
      <c r="K1073" s="2">
        <v>44333</v>
      </c>
      <c r="L1073" s="2">
        <v>43560</v>
      </c>
      <c r="M1073" s="2">
        <v>43438</v>
      </c>
      <c r="N1073" t="s">
        <v>877</v>
      </c>
      <c r="O1073" t="s">
        <v>0</v>
      </c>
      <c r="S1073" t="str">
        <f>CONCATENATE(N1073, " ", O1073, " ", P1073, " ",Q1073, " ", R1073)</f>
        <v xml:space="preserve">Laurel County   </v>
      </c>
    </row>
    <row r="1074" spans="1:19" x14ac:dyDescent="0.25">
      <c r="A1074">
        <v>21127</v>
      </c>
      <c r="B1074" s="2">
        <v>15859</v>
      </c>
      <c r="C1074" s="2">
        <v>15750</v>
      </c>
      <c r="D1074" s="2">
        <v>15592</v>
      </c>
      <c r="E1074" s="2">
        <v>15456</v>
      </c>
      <c r="F1074" s="2">
        <v>15383</v>
      </c>
      <c r="G1074" s="2">
        <v>15257</v>
      </c>
      <c r="H1074" s="2">
        <v>15110</v>
      </c>
      <c r="I1074" s="2">
        <v>14746</v>
      </c>
      <c r="J1074" s="2">
        <v>14671</v>
      </c>
      <c r="K1074" s="2">
        <v>14239</v>
      </c>
      <c r="L1074" s="2">
        <v>14010</v>
      </c>
      <c r="M1074" s="2">
        <v>13998</v>
      </c>
      <c r="N1074" t="s">
        <v>194</v>
      </c>
      <c r="O1074" t="s">
        <v>0</v>
      </c>
      <c r="S1074" t="str">
        <f>CONCATENATE(N1074, " ", O1074, " ", P1074, " ",Q1074, " ", R1074)</f>
        <v xml:space="preserve">Lawrence County   </v>
      </c>
    </row>
    <row r="1075" spans="1:19" x14ac:dyDescent="0.25">
      <c r="A1075">
        <v>21129</v>
      </c>
      <c r="B1075" s="2">
        <v>7989</v>
      </c>
      <c r="C1075" s="2">
        <v>7942</v>
      </c>
      <c r="D1075" s="2">
        <v>8028</v>
      </c>
      <c r="E1075" s="2">
        <v>7977</v>
      </c>
      <c r="F1075" s="2">
        <v>7875</v>
      </c>
      <c r="G1075" s="2">
        <v>7881</v>
      </c>
      <c r="H1075" s="2">
        <v>7760</v>
      </c>
      <c r="I1075" s="2">
        <v>7818</v>
      </c>
      <c r="J1075" s="2">
        <v>7895</v>
      </c>
      <c r="K1075" s="2">
        <v>7825</v>
      </c>
      <c r="L1075" s="2">
        <v>7427</v>
      </c>
      <c r="M1075" s="2">
        <v>7422</v>
      </c>
      <c r="N1075" t="s">
        <v>195</v>
      </c>
      <c r="O1075" t="s">
        <v>0</v>
      </c>
      <c r="S1075" t="str">
        <f>CONCATENATE(N1075, " ", O1075, " ", P1075, " ",Q1075, " ", R1075)</f>
        <v xml:space="preserve">Lee County   </v>
      </c>
    </row>
    <row r="1076" spans="1:19" x14ac:dyDescent="0.25">
      <c r="A1076">
        <v>21131</v>
      </c>
      <c r="B1076" s="2">
        <v>13540</v>
      </c>
      <c r="C1076" s="2">
        <v>13566</v>
      </c>
      <c r="D1076" s="2">
        <v>13589</v>
      </c>
      <c r="E1076" s="2">
        <v>13478</v>
      </c>
      <c r="F1076" s="2">
        <v>13472</v>
      </c>
      <c r="G1076" s="2">
        <v>13583</v>
      </c>
      <c r="H1076" s="2">
        <v>13743</v>
      </c>
      <c r="I1076" s="2">
        <v>13722</v>
      </c>
      <c r="J1076" s="2">
        <v>13721</v>
      </c>
      <c r="K1076" s="2">
        <v>13639</v>
      </c>
      <c r="L1076" s="2">
        <v>13620</v>
      </c>
      <c r="M1076" s="2">
        <v>13642</v>
      </c>
      <c r="N1076" t="s">
        <v>878</v>
      </c>
      <c r="O1076" t="s">
        <v>0</v>
      </c>
      <c r="S1076" t="str">
        <f>CONCATENATE(N1076, " ", O1076, " ", P1076, " ",Q1076, " ", R1076)</f>
        <v xml:space="preserve">Leslie County   </v>
      </c>
    </row>
    <row r="1077" spans="1:19" x14ac:dyDescent="0.25">
      <c r="A1077">
        <v>21133</v>
      </c>
      <c r="B1077" s="2">
        <v>26016</v>
      </c>
      <c r="C1077" s="2">
        <v>26092</v>
      </c>
      <c r="D1077" s="2">
        <v>26240</v>
      </c>
      <c r="E1077" s="2">
        <v>26518</v>
      </c>
      <c r="F1077" s="2">
        <v>26641</v>
      </c>
      <c r="G1077" s="2">
        <v>26814</v>
      </c>
      <c r="H1077" s="2">
        <v>26883</v>
      </c>
      <c r="I1077" s="2">
        <v>26878</v>
      </c>
      <c r="J1077" s="2">
        <v>26977</v>
      </c>
      <c r="K1077" s="2">
        <v>27070</v>
      </c>
      <c r="L1077" s="2">
        <v>26998</v>
      </c>
      <c r="M1077" s="2">
        <v>27000</v>
      </c>
      <c r="N1077" t="s">
        <v>879</v>
      </c>
      <c r="O1077" t="s">
        <v>0</v>
      </c>
      <c r="S1077" t="str">
        <f>CONCATENATE(N1077, " ", O1077, " ", P1077, " ",Q1077, " ", R1077)</f>
        <v xml:space="preserve">Letcher County   </v>
      </c>
    </row>
    <row r="1078" spans="1:19" x14ac:dyDescent="0.25">
      <c r="A1078">
        <v>21135</v>
      </c>
      <c r="B1078" s="2">
        <v>13724</v>
      </c>
      <c r="C1078" s="2">
        <v>13534</v>
      </c>
      <c r="D1078" s="2">
        <v>13524</v>
      </c>
      <c r="E1078" s="2">
        <v>13533</v>
      </c>
      <c r="F1078" s="2">
        <v>13490</v>
      </c>
      <c r="G1078" s="2">
        <v>13389</v>
      </c>
      <c r="H1078" s="2">
        <v>13227</v>
      </c>
      <c r="I1078" s="2">
        <v>13086</v>
      </c>
      <c r="J1078" s="2">
        <v>13089</v>
      </c>
      <c r="K1078" s="2">
        <v>13032</v>
      </c>
      <c r="L1078" s="2">
        <v>12997</v>
      </c>
      <c r="M1078" s="2">
        <v>13029</v>
      </c>
      <c r="N1078" t="s">
        <v>636</v>
      </c>
      <c r="O1078" t="s">
        <v>0</v>
      </c>
      <c r="S1078" t="str">
        <f>CONCATENATE(N1078, " ", O1078, " ", P1078, " ",Q1078, " ", R1078)</f>
        <v xml:space="preserve">Lewis County   </v>
      </c>
    </row>
    <row r="1079" spans="1:19" x14ac:dyDescent="0.25">
      <c r="A1079">
        <v>21137</v>
      </c>
      <c r="B1079" s="2">
        <v>22989</v>
      </c>
      <c r="C1079" s="2">
        <v>22565</v>
      </c>
      <c r="D1079" s="2">
        <v>22403</v>
      </c>
      <c r="E1079" s="2">
        <v>22071</v>
      </c>
      <c r="F1079" s="2">
        <v>21834</v>
      </c>
      <c r="G1079" s="2">
        <v>21500</v>
      </c>
      <c r="H1079" s="2">
        <v>21179</v>
      </c>
      <c r="I1079" s="2">
        <v>20940</v>
      </c>
      <c r="J1079" s="2">
        <v>20513</v>
      </c>
      <c r="K1079" s="2">
        <v>20330</v>
      </c>
      <c r="L1079" s="2">
        <v>20203</v>
      </c>
      <c r="M1079" s="2">
        <v>20096</v>
      </c>
      <c r="N1079" t="s">
        <v>302</v>
      </c>
      <c r="O1079" t="s">
        <v>0</v>
      </c>
      <c r="S1079" t="str">
        <f>CONCATENATE(N1079, " ", O1079, " ", P1079, " ",Q1079, " ", R1079)</f>
        <v xml:space="preserve">Lincoln County   </v>
      </c>
    </row>
    <row r="1080" spans="1:19" x14ac:dyDescent="0.25">
      <c r="A1080">
        <v>21139</v>
      </c>
      <c r="B1080" s="2">
        <v>9514</v>
      </c>
      <c r="C1080" s="2">
        <v>9465</v>
      </c>
      <c r="D1080" s="2">
        <v>9427</v>
      </c>
      <c r="E1080" s="2">
        <v>9370</v>
      </c>
      <c r="F1080" s="2">
        <v>9187</v>
      </c>
      <c r="G1080" s="2">
        <v>9322</v>
      </c>
      <c r="H1080" s="2">
        <v>9217</v>
      </c>
      <c r="I1080" s="2">
        <v>9133</v>
      </c>
      <c r="J1080" s="2">
        <v>9147</v>
      </c>
      <c r="K1080" s="2">
        <v>9104</v>
      </c>
      <c r="L1080" s="2">
        <v>9057</v>
      </c>
      <c r="M1080" s="2">
        <v>9062</v>
      </c>
      <c r="N1080" t="s">
        <v>62</v>
      </c>
      <c r="O1080" t="s">
        <v>0</v>
      </c>
      <c r="S1080" t="str">
        <f>CONCATENATE(N1080, " ", O1080, " ", P1080, " ",Q1080, " ", R1080)</f>
        <v xml:space="preserve">Livingston County   </v>
      </c>
    </row>
    <row r="1081" spans="1:19" x14ac:dyDescent="0.25">
      <c r="A1081">
        <v>21141</v>
      </c>
      <c r="B1081" s="2">
        <v>26334</v>
      </c>
      <c r="C1081" s="2">
        <v>26219</v>
      </c>
      <c r="D1081" s="2">
        <v>26190</v>
      </c>
      <c r="E1081" s="2">
        <v>26118</v>
      </c>
      <c r="F1081" s="2">
        <v>25873</v>
      </c>
      <c r="G1081" s="2">
        <v>25585</v>
      </c>
      <c r="H1081" s="2">
        <v>25363</v>
      </c>
      <c r="I1081" s="2">
        <v>25231</v>
      </c>
      <c r="J1081" s="2">
        <v>24946</v>
      </c>
      <c r="K1081" s="2">
        <v>24609</v>
      </c>
      <c r="L1081" s="2">
        <v>24453</v>
      </c>
      <c r="M1081" s="2">
        <v>24416</v>
      </c>
      <c r="N1081" t="s">
        <v>305</v>
      </c>
      <c r="O1081" t="s">
        <v>0</v>
      </c>
      <c r="S1081" t="str">
        <f>CONCATENATE(N1081, " ", O1081, " ", P1081, " ",Q1081, " ", R1081)</f>
        <v xml:space="preserve">Logan County   </v>
      </c>
    </row>
    <row r="1082" spans="1:19" x14ac:dyDescent="0.25">
      <c r="A1082">
        <v>21143</v>
      </c>
      <c r="B1082" s="2">
        <v>8223</v>
      </c>
      <c r="C1082" s="2">
        <v>8074</v>
      </c>
      <c r="D1082" s="2">
        <v>7992</v>
      </c>
      <c r="E1082" s="2">
        <v>7983</v>
      </c>
      <c r="F1082" s="2">
        <v>7907</v>
      </c>
      <c r="G1082" s="2">
        <v>7731</v>
      </c>
      <c r="H1082" s="2">
        <v>7579</v>
      </c>
      <c r="I1082" s="2">
        <v>7416</v>
      </c>
      <c r="J1082" s="2">
        <v>7162</v>
      </c>
      <c r="K1082" s="2">
        <v>6837</v>
      </c>
      <c r="L1082" s="2">
        <v>6643</v>
      </c>
      <c r="M1082" s="2">
        <v>6624</v>
      </c>
      <c r="N1082" t="s">
        <v>760</v>
      </c>
      <c r="O1082" t="s">
        <v>0</v>
      </c>
      <c r="S1082" t="str">
        <f>CONCATENATE(N1082, " ", O1082, " ", P1082, " ",Q1082, " ", R1082)</f>
        <v xml:space="preserve">Lyon County   </v>
      </c>
    </row>
    <row r="1083" spans="1:19" x14ac:dyDescent="0.25">
      <c r="A1083">
        <v>21145</v>
      </c>
      <c r="B1083" s="2">
        <v>64273</v>
      </c>
      <c r="C1083" s="2">
        <v>64432</v>
      </c>
      <c r="D1083" s="2">
        <v>64437</v>
      </c>
      <c r="E1083" s="2">
        <v>64728</v>
      </c>
      <c r="F1083" s="2">
        <v>64724</v>
      </c>
      <c r="G1083" s="2">
        <v>64592</v>
      </c>
      <c r="H1083" s="2">
        <v>64642</v>
      </c>
      <c r="I1083" s="2">
        <v>64180</v>
      </c>
      <c r="J1083" s="2">
        <v>63736</v>
      </c>
      <c r="K1083" s="2">
        <v>63245</v>
      </c>
      <c r="L1083" s="2">
        <v>63033</v>
      </c>
      <c r="M1083" s="2">
        <v>62879</v>
      </c>
      <c r="N1083" t="s">
        <v>880</v>
      </c>
      <c r="O1083" t="s">
        <v>0</v>
      </c>
      <c r="S1083" t="str">
        <f>CONCATENATE(N1083, " ", O1083, " ", P1083, " ",Q1083, " ", R1083)</f>
        <v xml:space="preserve">McCracken County   </v>
      </c>
    </row>
    <row r="1084" spans="1:19" x14ac:dyDescent="0.25">
      <c r="A1084">
        <v>21147</v>
      </c>
      <c r="B1084" s="2">
        <v>16686</v>
      </c>
      <c r="C1084" s="2">
        <v>16701</v>
      </c>
      <c r="D1084" s="2">
        <v>16621</v>
      </c>
      <c r="E1084" s="2">
        <v>16597</v>
      </c>
      <c r="F1084" s="2">
        <v>16545</v>
      </c>
      <c r="G1084" s="2">
        <v>16519</v>
      </c>
      <c r="H1084" s="2">
        <v>16198</v>
      </c>
      <c r="I1084" s="2">
        <v>16126</v>
      </c>
      <c r="J1084" s="2">
        <v>15826</v>
      </c>
      <c r="K1084" s="2">
        <v>15749</v>
      </c>
      <c r="L1084" s="2">
        <v>15630</v>
      </c>
      <c r="M1084" s="2">
        <v>15603</v>
      </c>
      <c r="N1084" t="s">
        <v>881</v>
      </c>
      <c r="O1084" t="s">
        <v>0</v>
      </c>
      <c r="S1084" t="str">
        <f>CONCATENATE(N1084, " ", O1084, " ", P1084, " ",Q1084, " ", R1084)</f>
        <v xml:space="preserve">McCreary County   </v>
      </c>
    </row>
    <row r="1085" spans="1:19" x14ac:dyDescent="0.25">
      <c r="A1085">
        <v>21149</v>
      </c>
      <c r="B1085" s="2">
        <v>10085</v>
      </c>
      <c r="C1085" s="2">
        <v>9934</v>
      </c>
      <c r="D1085" s="2">
        <v>9844</v>
      </c>
      <c r="E1085" s="2">
        <v>9750</v>
      </c>
      <c r="F1085" s="2">
        <v>9717</v>
      </c>
      <c r="G1085" s="2">
        <v>9663</v>
      </c>
      <c r="H1085" s="2">
        <v>9647</v>
      </c>
      <c r="I1085" s="2">
        <v>9597</v>
      </c>
      <c r="J1085" s="2">
        <v>9686</v>
      </c>
      <c r="K1085" s="2">
        <v>9613</v>
      </c>
      <c r="L1085" s="2">
        <v>9604</v>
      </c>
      <c r="M1085" s="2">
        <v>9628</v>
      </c>
      <c r="N1085" t="s">
        <v>679</v>
      </c>
      <c r="O1085" t="s">
        <v>0</v>
      </c>
      <c r="S1085" t="str">
        <f>CONCATENATE(N1085, " ", O1085, " ", P1085, " ",Q1085, " ", R1085)</f>
        <v xml:space="preserve">McLean County   </v>
      </c>
    </row>
    <row r="1086" spans="1:19" x14ac:dyDescent="0.25">
      <c r="A1086">
        <v>21151</v>
      </c>
      <c r="B1086" s="2">
        <v>69143</v>
      </c>
      <c r="C1086" s="2">
        <v>67636</v>
      </c>
      <c r="D1086" s="2">
        <v>66439</v>
      </c>
      <c r="E1086" s="2">
        <v>65466</v>
      </c>
      <c r="F1086" s="2">
        <v>64242</v>
      </c>
      <c r="G1086" s="2">
        <v>62894</v>
      </c>
      <c r="H1086" s="2">
        <v>61913</v>
      </c>
      <c r="I1086" s="2">
        <v>60918</v>
      </c>
      <c r="J1086" s="2">
        <v>59478</v>
      </c>
      <c r="K1086" s="2">
        <v>58498</v>
      </c>
      <c r="L1086" s="2">
        <v>57684</v>
      </c>
      <c r="M1086" s="2">
        <v>57508</v>
      </c>
      <c r="N1086" t="s">
        <v>199</v>
      </c>
      <c r="O1086" t="s">
        <v>0</v>
      </c>
      <c r="S1086" t="str">
        <f>CONCATENATE(N1086, " ", O1086, " ", P1086, " ",Q1086, " ", R1086)</f>
        <v xml:space="preserve">Madison County   </v>
      </c>
    </row>
    <row r="1087" spans="1:19" x14ac:dyDescent="0.25">
      <c r="A1087">
        <v>21153</v>
      </c>
      <c r="B1087" s="2">
        <v>13963</v>
      </c>
      <c r="C1087" s="2">
        <v>13987</v>
      </c>
      <c r="D1087" s="2">
        <v>13809</v>
      </c>
      <c r="E1087" s="2">
        <v>13907</v>
      </c>
      <c r="F1087" s="2">
        <v>13705</v>
      </c>
      <c r="G1087" s="2">
        <v>13642</v>
      </c>
      <c r="H1087" s="2">
        <v>13605</v>
      </c>
      <c r="I1087" s="2">
        <v>13505</v>
      </c>
      <c r="J1087" s="2">
        <v>13353</v>
      </c>
      <c r="K1087" s="2">
        <v>13189</v>
      </c>
      <c r="L1087" s="2">
        <v>13115</v>
      </c>
      <c r="M1087" s="2">
        <v>13077</v>
      </c>
      <c r="N1087" t="s">
        <v>882</v>
      </c>
      <c r="O1087" t="s">
        <v>0</v>
      </c>
      <c r="S1087" t="str">
        <f>CONCATENATE(N1087, " ", O1087, " ", P1087, " ",Q1087, " ", R1087)</f>
        <v xml:space="preserve">Magoffin County   </v>
      </c>
    </row>
    <row r="1088" spans="1:19" x14ac:dyDescent="0.25">
      <c r="A1088">
        <v>21155</v>
      </c>
      <c r="B1088" s="2">
        <v>17299</v>
      </c>
      <c r="C1088" s="2">
        <v>17182</v>
      </c>
      <c r="D1088" s="2">
        <v>17050</v>
      </c>
      <c r="E1088" s="2">
        <v>17001</v>
      </c>
      <c r="F1088" s="2">
        <v>16945</v>
      </c>
      <c r="G1088" s="2">
        <v>16805</v>
      </c>
      <c r="H1088" s="2">
        <v>16693</v>
      </c>
      <c r="I1088" s="2">
        <v>16744</v>
      </c>
      <c r="J1088" s="2">
        <v>16625</v>
      </c>
      <c r="K1088" s="2">
        <v>16627</v>
      </c>
      <c r="L1088" s="2">
        <v>16488</v>
      </c>
      <c r="M1088" s="2">
        <v>16499</v>
      </c>
      <c r="N1088" t="s">
        <v>201</v>
      </c>
      <c r="O1088" t="s">
        <v>0</v>
      </c>
      <c r="S1088" t="str">
        <f>CONCATENATE(N1088, " ", O1088, " ", P1088, " ",Q1088, " ", R1088)</f>
        <v xml:space="preserve">Marion County   </v>
      </c>
    </row>
    <row r="1089" spans="1:19" x14ac:dyDescent="0.25">
      <c r="A1089">
        <v>21157</v>
      </c>
      <c r="B1089" s="2">
        <v>30322</v>
      </c>
      <c r="C1089" s="2">
        <v>30237</v>
      </c>
      <c r="D1089" s="2">
        <v>30155</v>
      </c>
      <c r="E1089" s="2">
        <v>29874</v>
      </c>
      <c r="F1089" s="2">
        <v>29658</v>
      </c>
      <c r="G1089" s="2">
        <v>29199</v>
      </c>
      <c r="H1089" s="2">
        <v>28717</v>
      </c>
      <c r="I1089" s="2">
        <v>28397</v>
      </c>
      <c r="J1089" s="2">
        <v>27934</v>
      </c>
      <c r="K1089" s="2">
        <v>27629</v>
      </c>
      <c r="L1089" s="2">
        <v>27268</v>
      </c>
      <c r="M1089" s="2">
        <v>27205</v>
      </c>
      <c r="N1089" t="s">
        <v>202</v>
      </c>
      <c r="O1089" t="s">
        <v>0</v>
      </c>
      <c r="S1089" t="str">
        <f>CONCATENATE(N1089, " ", O1089, " ", P1089, " ",Q1089, " ", R1089)</f>
        <v xml:space="preserve">Marshall County   </v>
      </c>
    </row>
    <row r="1090" spans="1:19" x14ac:dyDescent="0.25">
      <c r="A1090">
        <v>21159</v>
      </c>
      <c r="B1090" s="2">
        <v>11932</v>
      </c>
      <c r="C1090" s="2">
        <v>11928</v>
      </c>
      <c r="D1090" s="2">
        <v>12093</v>
      </c>
      <c r="E1090" s="2">
        <v>12222</v>
      </c>
      <c r="F1090" s="2">
        <v>12570</v>
      </c>
      <c r="G1090" s="2">
        <v>12770</v>
      </c>
      <c r="H1090" s="2">
        <v>12884</v>
      </c>
      <c r="I1090" s="2">
        <v>12843</v>
      </c>
      <c r="J1090" s="2">
        <v>12786</v>
      </c>
      <c r="K1090" s="2">
        <v>12695</v>
      </c>
      <c r="L1090" s="2">
        <v>12528</v>
      </c>
      <c r="M1090" s="2">
        <v>12526</v>
      </c>
      <c r="N1090" t="s">
        <v>487</v>
      </c>
      <c r="O1090" t="s">
        <v>0</v>
      </c>
      <c r="S1090" t="str">
        <f>CONCATENATE(N1090, " ", O1090, " ", P1090, " ",Q1090, " ", R1090)</f>
        <v xml:space="preserve">Martin County   </v>
      </c>
    </row>
    <row r="1091" spans="1:19" x14ac:dyDescent="0.25">
      <c r="A1091">
        <v>21161</v>
      </c>
      <c r="B1091" s="2">
        <v>16805</v>
      </c>
      <c r="C1091" s="2">
        <v>16857</v>
      </c>
      <c r="D1091" s="2">
        <v>16932</v>
      </c>
      <c r="E1091" s="2">
        <v>16958</v>
      </c>
      <c r="F1091" s="2">
        <v>16926</v>
      </c>
      <c r="G1091" s="2">
        <v>17068</v>
      </c>
      <c r="H1091" s="2">
        <v>17136</v>
      </c>
      <c r="I1091" s="2">
        <v>17216</v>
      </c>
      <c r="J1091" s="2">
        <v>17172</v>
      </c>
      <c r="K1091" s="2">
        <v>16792</v>
      </c>
      <c r="L1091" s="2">
        <v>16669</v>
      </c>
      <c r="M1091" s="2">
        <v>16666</v>
      </c>
      <c r="N1091" t="s">
        <v>681</v>
      </c>
      <c r="O1091" t="s">
        <v>0</v>
      </c>
      <c r="S1091" t="str">
        <f>CONCATENATE(N1091, " ", O1091, " ", P1091, " ",Q1091, " ", R1091)</f>
        <v xml:space="preserve">Mason County   </v>
      </c>
    </row>
    <row r="1092" spans="1:19" x14ac:dyDescent="0.25">
      <c r="A1092">
        <v>21163</v>
      </c>
      <c r="B1092" s="2">
        <v>30110</v>
      </c>
      <c r="C1092" s="2">
        <v>29246</v>
      </c>
      <c r="D1092" s="2">
        <v>28750</v>
      </c>
      <c r="E1092" s="2">
        <v>28198</v>
      </c>
      <c r="F1092" s="2">
        <v>27516</v>
      </c>
      <c r="G1092" s="2">
        <v>26959</v>
      </c>
      <c r="H1092" s="2">
        <v>25986</v>
      </c>
      <c r="I1092" s="2">
        <v>25361</v>
      </c>
      <c r="J1092" s="2">
        <v>24135</v>
      </c>
      <c r="K1092" s="2">
        <v>23769</v>
      </c>
      <c r="L1092" s="2">
        <v>24293</v>
      </c>
      <c r="M1092" s="2">
        <v>24170</v>
      </c>
      <c r="N1092" t="s">
        <v>810</v>
      </c>
      <c r="O1092" t="s">
        <v>0</v>
      </c>
      <c r="S1092" t="str">
        <f>CONCATENATE(N1092, " ", O1092, " ", P1092, " ",Q1092, " ", R1092)</f>
        <v xml:space="preserve">Meade County   </v>
      </c>
    </row>
    <row r="1093" spans="1:19" x14ac:dyDescent="0.25">
      <c r="A1093">
        <v>21165</v>
      </c>
      <c r="B1093" s="2">
        <v>6042</v>
      </c>
      <c r="C1093" s="2">
        <v>5855</v>
      </c>
      <c r="D1093" s="2">
        <v>5770</v>
      </c>
      <c r="E1093" s="2">
        <v>5632</v>
      </c>
      <c r="F1093" s="2">
        <v>5485</v>
      </c>
      <c r="G1093" s="2">
        <v>5397</v>
      </c>
      <c r="H1093" s="2">
        <v>5272</v>
      </c>
      <c r="I1093" s="2">
        <v>5268</v>
      </c>
      <c r="J1093" s="2">
        <v>5152</v>
      </c>
      <c r="K1093" s="2">
        <v>5102</v>
      </c>
      <c r="L1093" s="2">
        <v>5115</v>
      </c>
      <c r="M1093" s="2">
        <v>5092</v>
      </c>
      <c r="N1093" t="s">
        <v>883</v>
      </c>
      <c r="O1093" t="s">
        <v>0</v>
      </c>
      <c r="S1093" t="str">
        <f>CONCATENATE(N1093, " ", O1093, " ", P1093, " ",Q1093, " ", R1093)</f>
        <v xml:space="preserve">Menifee County   </v>
      </c>
    </row>
    <row r="1094" spans="1:19" x14ac:dyDescent="0.25">
      <c r="A1094">
        <v>21167</v>
      </c>
      <c r="B1094" s="2">
        <v>20874</v>
      </c>
      <c r="C1094" s="2">
        <v>20797</v>
      </c>
      <c r="D1094" s="2">
        <v>20652</v>
      </c>
      <c r="E1094" s="2">
        <v>20414</v>
      </c>
      <c r="F1094" s="2">
        <v>20301</v>
      </c>
      <c r="G1094" s="2">
        <v>20077</v>
      </c>
      <c r="H1094" s="2">
        <v>19722</v>
      </c>
      <c r="I1094" s="2">
        <v>19600</v>
      </c>
      <c r="J1094" s="2">
        <v>19524</v>
      </c>
      <c r="K1094" s="2">
        <v>19265</v>
      </c>
      <c r="L1094" s="2">
        <v>19167</v>
      </c>
      <c r="M1094" s="2">
        <v>19148</v>
      </c>
      <c r="N1094" t="s">
        <v>684</v>
      </c>
      <c r="O1094" t="s">
        <v>0</v>
      </c>
      <c r="S1094" t="str">
        <f>CONCATENATE(N1094, " ", O1094, " ", P1094, " ",Q1094, " ", R1094)</f>
        <v xml:space="preserve">Mercer County   </v>
      </c>
    </row>
    <row r="1095" spans="1:19" x14ac:dyDescent="0.25">
      <c r="A1095">
        <v>21169</v>
      </c>
      <c r="B1095" s="2">
        <v>9512</v>
      </c>
      <c r="C1095" s="2">
        <v>9594</v>
      </c>
      <c r="D1095" s="2">
        <v>9556</v>
      </c>
      <c r="E1095" s="2">
        <v>9501</v>
      </c>
      <c r="F1095" s="2">
        <v>9356</v>
      </c>
      <c r="G1095" s="2">
        <v>9299</v>
      </c>
      <c r="H1095" s="2">
        <v>9188</v>
      </c>
      <c r="I1095" s="2">
        <v>9187</v>
      </c>
      <c r="J1095" s="2">
        <v>8991</v>
      </c>
      <c r="K1095" s="2">
        <v>8983</v>
      </c>
      <c r="L1095" s="2">
        <v>8961</v>
      </c>
      <c r="M1095" s="2">
        <v>8963</v>
      </c>
      <c r="N1095" t="s">
        <v>884</v>
      </c>
      <c r="O1095" t="s">
        <v>0</v>
      </c>
      <c r="S1095" t="str">
        <f>CONCATENATE(N1095, " ", O1095, " ", P1095, " ",Q1095, " ", R1095)</f>
        <v xml:space="preserve">Metcalfe County   </v>
      </c>
    </row>
    <row r="1096" spans="1:19" x14ac:dyDescent="0.25">
      <c r="A1096">
        <v>21171</v>
      </c>
      <c r="B1096" s="2">
        <v>11068</v>
      </c>
      <c r="C1096" s="2">
        <v>11128</v>
      </c>
      <c r="D1096" s="2">
        <v>11116</v>
      </c>
      <c r="E1096" s="2">
        <v>11283</v>
      </c>
      <c r="F1096" s="2">
        <v>11355</v>
      </c>
      <c r="G1096" s="2">
        <v>11492</v>
      </c>
      <c r="H1096" s="2">
        <v>11591</v>
      </c>
      <c r="I1096" s="2">
        <v>11608</v>
      </c>
      <c r="J1096" s="2">
        <v>11468</v>
      </c>
      <c r="K1096" s="2">
        <v>11405</v>
      </c>
      <c r="L1096" s="2">
        <v>11409</v>
      </c>
      <c r="M1096" s="2">
        <v>11401</v>
      </c>
      <c r="N1096" t="s">
        <v>204</v>
      </c>
      <c r="O1096" t="s">
        <v>0</v>
      </c>
      <c r="S1096" t="str">
        <f>CONCATENATE(N1096, " ", O1096, " ", P1096, " ",Q1096, " ", R1096)</f>
        <v xml:space="preserve">Monroe County   </v>
      </c>
    </row>
    <row r="1097" spans="1:19" x14ac:dyDescent="0.25">
      <c r="A1097">
        <v>21173</v>
      </c>
      <c r="B1097" s="2">
        <v>21918</v>
      </c>
      <c r="C1097" s="2">
        <v>21612</v>
      </c>
      <c r="D1097" s="2">
        <v>21001</v>
      </c>
      <c r="E1097" s="2">
        <v>20744</v>
      </c>
      <c r="F1097" s="2">
        <v>20515</v>
      </c>
      <c r="G1097" s="2">
        <v>20349</v>
      </c>
      <c r="H1097" s="2">
        <v>20222</v>
      </c>
      <c r="I1097" s="2">
        <v>19965</v>
      </c>
      <c r="J1097" s="2">
        <v>19644</v>
      </c>
      <c r="K1097" s="2">
        <v>19518</v>
      </c>
      <c r="L1097" s="2">
        <v>19566</v>
      </c>
      <c r="M1097" s="2">
        <v>19561</v>
      </c>
      <c r="N1097" t="s">
        <v>43</v>
      </c>
      <c r="O1097" t="s">
        <v>0</v>
      </c>
      <c r="S1097" t="str">
        <f>CONCATENATE(N1097, " ", O1097, " ", P1097, " ",Q1097, " ", R1097)</f>
        <v xml:space="preserve">Montgomery County   </v>
      </c>
    </row>
    <row r="1098" spans="1:19" x14ac:dyDescent="0.25">
      <c r="A1098">
        <v>21175</v>
      </c>
      <c r="B1098" s="2">
        <v>13739</v>
      </c>
      <c r="C1098" s="2">
        <v>13656</v>
      </c>
      <c r="D1098" s="2">
        <v>13573</v>
      </c>
      <c r="E1098" s="2">
        <v>13499</v>
      </c>
      <c r="F1098" s="2">
        <v>13383</v>
      </c>
      <c r="G1098" s="2">
        <v>13377</v>
      </c>
      <c r="H1098" s="2">
        <v>13307</v>
      </c>
      <c r="I1098" s="2">
        <v>13165</v>
      </c>
      <c r="J1098" s="2">
        <v>13142</v>
      </c>
      <c r="K1098" s="2">
        <v>12423</v>
      </c>
      <c r="L1098" s="2">
        <v>11692</v>
      </c>
      <c r="M1098" s="2">
        <v>11648</v>
      </c>
      <c r="N1098" t="s">
        <v>205</v>
      </c>
      <c r="O1098" t="s">
        <v>0</v>
      </c>
      <c r="S1098" t="str">
        <f>CONCATENATE(N1098, " ", O1098, " ", P1098, " ",Q1098, " ", R1098)</f>
        <v xml:space="preserve">Morgan County   </v>
      </c>
    </row>
    <row r="1099" spans="1:19" x14ac:dyDescent="0.25">
      <c r="A1099">
        <v>21177</v>
      </c>
      <c r="B1099" s="2">
        <v>32046</v>
      </c>
      <c r="C1099" s="2">
        <v>32065</v>
      </c>
      <c r="D1099" s="2">
        <v>32098</v>
      </c>
      <c r="E1099" s="2">
        <v>31954</v>
      </c>
      <c r="F1099" s="2">
        <v>31816</v>
      </c>
      <c r="G1099" s="2">
        <v>31666</v>
      </c>
      <c r="H1099" s="2">
        <v>31070</v>
      </c>
      <c r="I1099" s="2">
        <v>31080</v>
      </c>
      <c r="J1099" s="2">
        <v>31110</v>
      </c>
      <c r="K1099" s="2">
        <v>31283</v>
      </c>
      <c r="L1099" s="2">
        <v>31279</v>
      </c>
      <c r="M1099" s="2">
        <v>31318</v>
      </c>
      <c r="N1099" t="s">
        <v>75</v>
      </c>
      <c r="O1099" t="s">
        <v>0</v>
      </c>
      <c r="S1099" t="str">
        <f>CONCATENATE(N1099, " ", O1099, " ", P1099, " ",Q1099, " ", R1099)</f>
        <v xml:space="preserve">Muhlenberg County   </v>
      </c>
    </row>
    <row r="1100" spans="1:19" x14ac:dyDescent="0.25">
      <c r="A1100">
        <v>21179</v>
      </c>
      <c r="B1100" s="2">
        <v>37856</v>
      </c>
      <c r="C1100" s="2">
        <v>36961</v>
      </c>
      <c r="D1100" s="2">
        <v>35945</v>
      </c>
      <c r="E1100" s="2">
        <v>35168</v>
      </c>
      <c r="F1100" s="2">
        <v>34206</v>
      </c>
      <c r="G1100" s="2">
        <v>33441</v>
      </c>
      <c r="H1100" s="2">
        <v>32469</v>
      </c>
      <c r="I1100" s="2">
        <v>31849</v>
      </c>
      <c r="J1100" s="2">
        <v>31100</v>
      </c>
      <c r="K1100" s="2">
        <v>30356</v>
      </c>
      <c r="L1100" s="2">
        <v>29774</v>
      </c>
      <c r="M1100" s="2">
        <v>29710</v>
      </c>
      <c r="N1100" t="s">
        <v>885</v>
      </c>
      <c r="O1100" t="s">
        <v>0</v>
      </c>
      <c r="S1100" t="str">
        <f>CONCATENATE(N1100, " ", O1100, " ", P1100, " ",Q1100, " ", R1100)</f>
        <v xml:space="preserve">Nelson County   </v>
      </c>
    </row>
    <row r="1101" spans="1:19" x14ac:dyDescent="0.25">
      <c r="A1101">
        <v>21181</v>
      </c>
      <c r="B1101" s="2">
        <v>7029</v>
      </c>
      <c r="C1101" s="2">
        <v>7111</v>
      </c>
      <c r="D1101" s="2">
        <v>6993</v>
      </c>
      <c r="E1101" s="2">
        <v>7022</v>
      </c>
      <c r="F1101" s="2">
        <v>6966</v>
      </c>
      <c r="G1101" s="2">
        <v>6968</v>
      </c>
      <c r="H1101" s="2">
        <v>6901</v>
      </c>
      <c r="I1101" s="2">
        <v>6876</v>
      </c>
      <c r="J1101" s="2">
        <v>6826</v>
      </c>
      <c r="K1101" s="2">
        <v>6755</v>
      </c>
      <c r="L1101" s="2">
        <v>6725</v>
      </c>
      <c r="M1101" s="2">
        <v>6725</v>
      </c>
      <c r="N1101" t="s">
        <v>886</v>
      </c>
      <c r="O1101" t="s">
        <v>0</v>
      </c>
      <c r="S1101" t="str">
        <f>CONCATENATE(N1101, " ", O1101, " ", P1101, " ",Q1101, " ", R1101)</f>
        <v xml:space="preserve">Nicholas County   </v>
      </c>
    </row>
    <row r="1102" spans="1:19" x14ac:dyDescent="0.25">
      <c r="A1102">
        <v>21183</v>
      </c>
      <c r="B1102" s="2">
        <v>22263</v>
      </c>
      <c r="C1102" s="2">
        <v>22175</v>
      </c>
      <c r="D1102" s="2">
        <v>22019</v>
      </c>
      <c r="E1102" s="2">
        <v>21951</v>
      </c>
      <c r="F1102" s="2">
        <v>21733</v>
      </c>
      <c r="G1102" s="2">
        <v>21493</v>
      </c>
      <c r="H1102" s="2">
        <v>21444</v>
      </c>
      <c r="I1102" s="2">
        <v>21305</v>
      </c>
      <c r="J1102" s="2">
        <v>21211</v>
      </c>
      <c r="K1102" s="2">
        <v>21200</v>
      </c>
      <c r="L1102" s="2">
        <v>21087</v>
      </c>
      <c r="M1102" s="2">
        <v>21105</v>
      </c>
      <c r="N1102" t="s">
        <v>30</v>
      </c>
      <c r="O1102" t="s">
        <v>0</v>
      </c>
      <c r="S1102" t="str">
        <f>CONCATENATE(N1102, " ", O1102, " ", P1102, " ",Q1102, " ", R1102)</f>
        <v xml:space="preserve">Ohio County   </v>
      </c>
    </row>
    <row r="1103" spans="1:19" x14ac:dyDescent="0.25">
      <c r="A1103">
        <v>21185</v>
      </c>
      <c r="B1103" s="2">
        <v>47453</v>
      </c>
      <c r="C1103" s="2">
        <v>45796</v>
      </c>
      <c r="D1103" s="2">
        <v>44447</v>
      </c>
      <c r="E1103" s="2">
        <v>43248</v>
      </c>
      <c r="F1103" s="2">
        <v>42104</v>
      </c>
      <c r="G1103" s="2">
        <v>41001</v>
      </c>
      <c r="H1103" s="2">
        <v>39823</v>
      </c>
      <c r="I1103" s="2">
        <v>38124</v>
      </c>
      <c r="J1103" s="2">
        <v>36361</v>
      </c>
      <c r="K1103" s="2">
        <v>35109</v>
      </c>
      <c r="L1103" s="2">
        <v>33570</v>
      </c>
      <c r="M1103" s="2">
        <v>33263</v>
      </c>
      <c r="N1103" t="s">
        <v>887</v>
      </c>
      <c r="O1103" t="s">
        <v>0</v>
      </c>
      <c r="S1103" t="str">
        <f>CONCATENATE(N1103, " ", O1103, " ", P1103, " ",Q1103, " ", R1103)</f>
        <v xml:space="preserve">Oldham County   </v>
      </c>
    </row>
    <row r="1104" spans="1:19" x14ac:dyDescent="0.25">
      <c r="A1104">
        <v>21187</v>
      </c>
      <c r="B1104" s="2">
        <v>10509</v>
      </c>
      <c r="C1104" s="2">
        <v>10397</v>
      </c>
      <c r="D1104" s="2">
        <v>10351</v>
      </c>
      <c r="E1104" s="2">
        <v>10074</v>
      </c>
      <c r="F1104" s="2">
        <v>9833</v>
      </c>
      <c r="G1104" s="2">
        <v>9605</v>
      </c>
      <c r="H1104" s="2">
        <v>9604</v>
      </c>
      <c r="I1104" s="2">
        <v>9460</v>
      </c>
      <c r="J1104" s="2">
        <v>9366</v>
      </c>
      <c r="K1104" s="2">
        <v>9324</v>
      </c>
      <c r="L1104" s="2">
        <v>9078</v>
      </c>
      <c r="M1104" s="2">
        <v>9035</v>
      </c>
      <c r="N1104" t="s">
        <v>718</v>
      </c>
      <c r="O1104" t="s">
        <v>0</v>
      </c>
      <c r="S1104" t="str">
        <f>CONCATENATE(N1104, " ", O1104, " ", P1104, " ",Q1104, " ", R1104)</f>
        <v xml:space="preserve">Owen County   </v>
      </c>
    </row>
    <row r="1105" spans="1:19" x14ac:dyDescent="0.25">
      <c r="A1105">
        <v>21189</v>
      </c>
      <c r="B1105" s="2">
        <v>5395</v>
      </c>
      <c r="C1105" s="2">
        <v>5384</v>
      </c>
      <c r="D1105" s="2">
        <v>5396</v>
      </c>
      <c r="E1105" s="2">
        <v>5354</v>
      </c>
      <c r="F1105" s="2">
        <v>5448</v>
      </c>
      <c r="G1105" s="2">
        <v>5385</v>
      </c>
      <c r="H1105" s="2">
        <v>5414</v>
      </c>
      <c r="I1105" s="2">
        <v>5275</v>
      </c>
      <c r="J1105" s="2">
        <v>5184</v>
      </c>
      <c r="K1105" s="2">
        <v>5136</v>
      </c>
      <c r="L1105" s="2">
        <v>5033</v>
      </c>
      <c r="M1105" s="2">
        <v>5036</v>
      </c>
      <c r="N1105" t="s">
        <v>888</v>
      </c>
      <c r="O1105" t="s">
        <v>0</v>
      </c>
      <c r="S1105" t="str">
        <f>CONCATENATE(N1105, " ", O1105, " ", P1105, " ",Q1105, " ", R1105)</f>
        <v xml:space="preserve">Owsley County   </v>
      </c>
    </row>
    <row r="1106" spans="1:19" x14ac:dyDescent="0.25">
      <c r="A1106">
        <v>21191</v>
      </c>
      <c r="B1106" s="2">
        <v>14419</v>
      </c>
      <c r="C1106" s="2">
        <v>13990</v>
      </c>
      <c r="D1106" s="2">
        <v>13751</v>
      </c>
      <c r="E1106" s="2">
        <v>13851</v>
      </c>
      <c r="F1106" s="2">
        <v>13722</v>
      </c>
      <c r="G1106" s="2">
        <v>13412</v>
      </c>
      <c r="H1106" s="2">
        <v>13211</v>
      </c>
      <c r="I1106" s="2">
        <v>12906</v>
      </c>
      <c r="J1106" s="2">
        <v>12673</v>
      </c>
      <c r="K1106" s="2">
        <v>12422</v>
      </c>
      <c r="L1106" s="2">
        <v>12104</v>
      </c>
      <c r="M1106" s="2">
        <v>12062</v>
      </c>
      <c r="N1106" t="s">
        <v>889</v>
      </c>
      <c r="O1106" t="s">
        <v>0</v>
      </c>
      <c r="S1106" t="str">
        <f>CONCATENATE(N1106, " ", O1106, " ", P1106, " ",Q1106, " ", R1106)</f>
        <v xml:space="preserve">Pendleton County   </v>
      </c>
    </row>
    <row r="1107" spans="1:19" x14ac:dyDescent="0.25">
      <c r="A1107">
        <v>21193</v>
      </c>
      <c r="B1107" s="2">
        <v>30413</v>
      </c>
      <c r="C1107" s="2">
        <v>30762</v>
      </c>
      <c r="D1107" s="2">
        <v>30972</v>
      </c>
      <c r="E1107" s="2">
        <v>31146</v>
      </c>
      <c r="F1107" s="2">
        <v>31056</v>
      </c>
      <c r="G1107" s="2">
        <v>31246</v>
      </c>
      <c r="H1107" s="2">
        <v>31128</v>
      </c>
      <c r="I1107" s="2">
        <v>30900</v>
      </c>
      <c r="J1107" s="2">
        <v>30930</v>
      </c>
      <c r="K1107" s="2">
        <v>30746</v>
      </c>
      <c r="L1107" s="2">
        <v>30338</v>
      </c>
      <c r="M1107" s="2">
        <v>30283</v>
      </c>
      <c r="N1107" t="s">
        <v>206</v>
      </c>
      <c r="O1107" t="s">
        <v>0</v>
      </c>
      <c r="S1107" t="str">
        <f>CONCATENATE(N1107, " ", O1107, " ", P1107, " ",Q1107, " ", R1107)</f>
        <v xml:space="preserve">Perry County   </v>
      </c>
    </row>
    <row r="1108" spans="1:19" x14ac:dyDescent="0.25">
      <c r="A1108">
        <v>21195</v>
      </c>
      <c r="B1108" s="2">
        <v>70544</v>
      </c>
      <c r="C1108" s="2">
        <v>71375</v>
      </c>
      <c r="D1108" s="2">
        <v>71996</v>
      </c>
      <c r="E1108" s="2">
        <v>72504</v>
      </c>
      <c r="F1108" s="2">
        <v>73066</v>
      </c>
      <c r="G1108" s="2">
        <v>73443</v>
      </c>
      <c r="H1108" s="2">
        <v>73193</v>
      </c>
      <c r="I1108" s="2">
        <v>73129</v>
      </c>
      <c r="J1108" s="2">
        <v>73028</v>
      </c>
      <c r="K1108" s="2">
        <v>72936</v>
      </c>
      <c r="L1108" s="2">
        <v>72471</v>
      </c>
      <c r="M1108" s="2">
        <v>72584</v>
      </c>
      <c r="N1108" t="s">
        <v>208</v>
      </c>
      <c r="O1108" t="s">
        <v>0</v>
      </c>
      <c r="S1108" t="str">
        <f>CONCATENATE(N1108, " ", O1108, " ", P1108, " ",Q1108, " ", R1108)</f>
        <v xml:space="preserve">Pike County   </v>
      </c>
    </row>
    <row r="1109" spans="1:19" x14ac:dyDescent="0.25">
      <c r="A1109">
        <v>21197</v>
      </c>
      <c r="B1109" s="2">
        <v>13489</v>
      </c>
      <c r="C1109" s="2">
        <v>13248</v>
      </c>
      <c r="D1109" s="2">
        <v>12889</v>
      </c>
      <c r="E1109" s="2">
        <v>12692</v>
      </c>
      <c r="F1109" s="2">
        <v>12399</v>
      </c>
      <c r="G1109" s="2">
        <v>12184</v>
      </c>
      <c r="H1109" s="2">
        <v>12133</v>
      </c>
      <c r="I1109" s="2">
        <v>12018</v>
      </c>
      <c r="J1109" s="2">
        <v>11865</v>
      </c>
      <c r="K1109" s="2">
        <v>11652</v>
      </c>
      <c r="L1109" s="2">
        <v>11649</v>
      </c>
      <c r="M1109" s="2">
        <v>11686</v>
      </c>
      <c r="N1109" t="s">
        <v>890</v>
      </c>
      <c r="O1109" t="s">
        <v>0</v>
      </c>
      <c r="S1109" t="str">
        <f>CONCATENATE(N1109, " ", O1109, " ", P1109, " ",Q1109, " ", R1109)</f>
        <v xml:space="preserve">Powell County   </v>
      </c>
    </row>
    <row r="1110" spans="1:19" x14ac:dyDescent="0.25">
      <c r="A1110">
        <v>21199</v>
      </c>
      <c r="B1110" s="2">
        <v>57430</v>
      </c>
      <c r="C1110" s="2">
        <v>57003</v>
      </c>
      <c r="D1110" s="2">
        <v>56262</v>
      </c>
      <c r="E1110" s="2">
        <v>55779</v>
      </c>
      <c r="F1110" s="2">
        <v>55054</v>
      </c>
      <c r="G1110" s="2">
        <v>54260</v>
      </c>
      <c r="H1110" s="2">
        <v>53288</v>
      </c>
      <c r="I1110" s="2">
        <v>52111</v>
      </c>
      <c r="J1110" s="2">
        <v>51353</v>
      </c>
      <c r="K1110" s="2">
        <v>50342</v>
      </c>
      <c r="L1110" s="2">
        <v>49651</v>
      </c>
      <c r="M1110" s="2">
        <v>49489</v>
      </c>
      <c r="N1110" t="s">
        <v>315</v>
      </c>
      <c r="O1110" t="s">
        <v>0</v>
      </c>
      <c r="S1110" t="str">
        <f>CONCATENATE(N1110, " ", O1110, " ", P1110, " ",Q1110, " ", R1110)</f>
        <v xml:space="preserve">Pulaski County   </v>
      </c>
    </row>
    <row r="1111" spans="1:19" x14ac:dyDescent="0.25">
      <c r="A1111">
        <v>21201</v>
      </c>
      <c r="B1111" s="2">
        <v>2245</v>
      </c>
      <c r="C1111" s="2">
        <v>2272</v>
      </c>
      <c r="D1111" s="2">
        <v>2204</v>
      </c>
      <c r="E1111" s="2">
        <v>2188</v>
      </c>
      <c r="F1111" s="2">
        <v>2185</v>
      </c>
      <c r="G1111" s="2">
        <v>2208</v>
      </c>
      <c r="H1111" s="2">
        <v>2190</v>
      </c>
      <c r="I1111" s="2">
        <v>2174</v>
      </c>
      <c r="J1111" s="2">
        <v>2161</v>
      </c>
      <c r="K1111" s="2">
        <v>2134</v>
      </c>
      <c r="L1111" s="2">
        <v>2114</v>
      </c>
      <c r="M1111" s="2">
        <v>2124</v>
      </c>
      <c r="N1111" t="s">
        <v>891</v>
      </c>
      <c r="O1111" t="s">
        <v>0</v>
      </c>
      <c r="S1111" t="str">
        <f>CONCATENATE(N1111, " ", O1111, " ", P1111, " ",Q1111, " ", R1111)</f>
        <v xml:space="preserve">Robertson County   </v>
      </c>
    </row>
    <row r="1112" spans="1:19" x14ac:dyDescent="0.25">
      <c r="A1112">
        <v>21203</v>
      </c>
      <c r="B1112" s="2">
        <v>16116</v>
      </c>
      <c r="C1112" s="2">
        <v>16011</v>
      </c>
      <c r="D1112" s="2">
        <v>15961</v>
      </c>
      <c r="E1112" s="2">
        <v>15708</v>
      </c>
      <c r="F1112" s="2">
        <v>15588</v>
      </c>
      <c r="G1112" s="2">
        <v>15416</v>
      </c>
      <c r="H1112" s="2">
        <v>15266</v>
      </c>
      <c r="I1112" s="2">
        <v>15227</v>
      </c>
      <c r="J1112" s="2">
        <v>15009</v>
      </c>
      <c r="K1112" s="2">
        <v>14983</v>
      </c>
      <c r="L1112" s="2">
        <v>14823</v>
      </c>
      <c r="M1112" s="2">
        <v>14803</v>
      </c>
      <c r="N1112" t="s">
        <v>76</v>
      </c>
      <c r="O1112" t="s">
        <v>0</v>
      </c>
      <c r="S1112" t="str">
        <f>CONCATENATE(N1112, " ", O1112, " ", P1112, " ",Q1112, " ", R1112)</f>
        <v xml:space="preserve">Rockcastle County   </v>
      </c>
    </row>
    <row r="1113" spans="1:19" x14ac:dyDescent="0.25">
      <c r="A1113">
        <v>21205</v>
      </c>
      <c r="B1113" s="2">
        <v>22242</v>
      </c>
      <c r="C1113" s="2">
        <v>22246</v>
      </c>
      <c r="D1113" s="2">
        <v>22136</v>
      </c>
      <c r="E1113" s="2">
        <v>21927</v>
      </c>
      <c r="F1113" s="2">
        <v>21636</v>
      </c>
      <c r="G1113" s="2">
        <v>21443</v>
      </c>
      <c r="H1113" s="2">
        <v>21333</v>
      </c>
      <c r="I1113" s="2">
        <v>21153</v>
      </c>
      <c r="J1113" s="2">
        <v>20950</v>
      </c>
      <c r="K1113" s="2">
        <v>20672</v>
      </c>
      <c r="L1113" s="2">
        <v>20421</v>
      </c>
      <c r="M1113" s="2">
        <v>20353</v>
      </c>
      <c r="N1113" t="s">
        <v>892</v>
      </c>
      <c r="O1113" t="s">
        <v>0</v>
      </c>
      <c r="S1113" t="str">
        <f>CONCATENATE(N1113, " ", O1113, " ", P1113, " ",Q1113, " ", R1113)</f>
        <v xml:space="preserve">Rowan County   </v>
      </c>
    </row>
    <row r="1114" spans="1:19" x14ac:dyDescent="0.25">
      <c r="A1114">
        <v>21207</v>
      </c>
      <c r="B1114" s="2">
        <v>16200</v>
      </c>
      <c r="C1114" s="2">
        <v>16157</v>
      </c>
      <c r="D1114" s="2">
        <v>16178</v>
      </c>
      <c r="E1114" s="2">
        <v>16328</v>
      </c>
      <c r="F1114" s="2">
        <v>16194</v>
      </c>
      <c r="G1114" s="2">
        <v>15936</v>
      </c>
      <c r="H1114" s="2">
        <v>15790</v>
      </c>
      <c r="I1114" s="2">
        <v>15541</v>
      </c>
      <c r="J1114" s="2">
        <v>15266</v>
      </c>
      <c r="K1114" s="2">
        <v>14987</v>
      </c>
      <c r="L1114" s="2">
        <v>14752</v>
      </c>
      <c r="M1114" s="2">
        <v>14716</v>
      </c>
      <c r="N1114" t="s">
        <v>210</v>
      </c>
      <c r="O1114" t="s">
        <v>0</v>
      </c>
      <c r="S1114" t="str">
        <f>CONCATENATE(N1114, " ", O1114, " ", P1114, " ",Q1114, " ", R1114)</f>
        <v xml:space="preserve">Russell County   </v>
      </c>
    </row>
    <row r="1115" spans="1:19" x14ac:dyDescent="0.25">
      <c r="A1115">
        <v>21209</v>
      </c>
      <c r="B1115" s="2">
        <v>33576</v>
      </c>
      <c r="C1115" s="2">
        <v>32197</v>
      </c>
      <c r="D1115" s="2">
        <v>30791</v>
      </c>
      <c r="E1115" s="2">
        <v>29464</v>
      </c>
      <c r="F1115" s="2">
        <v>28433</v>
      </c>
      <c r="G1115" s="2">
        <v>27705</v>
      </c>
      <c r="H1115" s="2">
        <v>26685</v>
      </c>
      <c r="I1115" s="2">
        <v>25841</v>
      </c>
      <c r="J1115" s="2">
        <v>25148</v>
      </c>
      <c r="K1115" s="2">
        <v>24410</v>
      </c>
      <c r="L1115" s="2">
        <v>23946</v>
      </c>
      <c r="M1115" s="2">
        <v>23867</v>
      </c>
      <c r="N1115" t="s">
        <v>318</v>
      </c>
      <c r="O1115" t="s">
        <v>0</v>
      </c>
      <c r="S1115" t="str">
        <f>CONCATENATE(N1115, " ", O1115, " ", P1115, " ",Q1115, " ", R1115)</f>
        <v xml:space="preserve">Scott County   </v>
      </c>
    </row>
    <row r="1116" spans="1:19" x14ac:dyDescent="0.25">
      <c r="A1116">
        <v>21211</v>
      </c>
      <c r="B1116" s="2">
        <v>31319</v>
      </c>
      <c r="C1116" s="2">
        <v>30585</v>
      </c>
      <c r="D1116" s="2">
        <v>29668</v>
      </c>
      <c r="E1116" s="2">
        <v>28823</v>
      </c>
      <c r="F1116" s="2">
        <v>28187</v>
      </c>
      <c r="G1116" s="2">
        <v>27635</v>
      </c>
      <c r="H1116" s="2">
        <v>26982</v>
      </c>
      <c r="I1116" s="2">
        <v>26286</v>
      </c>
      <c r="J1116" s="2">
        <v>25774</v>
      </c>
      <c r="K1116" s="2">
        <v>25345</v>
      </c>
      <c r="L1116" s="2">
        <v>24975</v>
      </c>
      <c r="M1116" s="2">
        <v>24824</v>
      </c>
      <c r="N1116" t="s">
        <v>213</v>
      </c>
      <c r="O1116" t="s">
        <v>0</v>
      </c>
      <c r="S1116" t="str">
        <f>CONCATENATE(N1116, " ", O1116, " ", P1116, " ",Q1116, " ", R1116)</f>
        <v xml:space="preserve">Shelby County   </v>
      </c>
    </row>
    <row r="1117" spans="1:19" x14ac:dyDescent="0.25">
      <c r="A1117">
        <v>21213</v>
      </c>
      <c r="B1117" s="2">
        <v>16744</v>
      </c>
      <c r="C1117" s="2">
        <v>16603</v>
      </c>
      <c r="D1117" s="2">
        <v>16487</v>
      </c>
      <c r="E1117" s="2">
        <v>16110</v>
      </c>
      <c r="F1117" s="2">
        <v>16088</v>
      </c>
      <c r="G1117" s="2">
        <v>16014</v>
      </c>
      <c r="H1117" s="2">
        <v>15833</v>
      </c>
      <c r="I1117" s="2">
        <v>15607</v>
      </c>
      <c r="J1117" s="2">
        <v>15546</v>
      </c>
      <c r="K1117" s="2">
        <v>15406</v>
      </c>
      <c r="L1117" s="2">
        <v>15147</v>
      </c>
      <c r="M1117" s="2">
        <v>15145</v>
      </c>
      <c r="N1117" t="s">
        <v>893</v>
      </c>
      <c r="O1117" t="s">
        <v>0</v>
      </c>
      <c r="S1117" t="str">
        <f>CONCATENATE(N1117, " ", O1117, " ", P1117, " ",Q1117, " ", R1117)</f>
        <v xml:space="preserve">Simpson County   </v>
      </c>
    </row>
    <row r="1118" spans="1:19" x14ac:dyDescent="0.25">
      <c r="A1118">
        <v>21215</v>
      </c>
      <c r="B1118" s="2">
        <v>11316</v>
      </c>
      <c r="C1118" s="2">
        <v>10434</v>
      </c>
      <c r="D1118" s="2">
        <v>9662</v>
      </c>
      <c r="E1118" s="2">
        <v>9164</v>
      </c>
      <c r="F1118" s="2">
        <v>8650</v>
      </c>
      <c r="G1118" s="2">
        <v>8172</v>
      </c>
      <c r="H1118" s="2">
        <v>7624</v>
      </c>
      <c r="I1118" s="2">
        <v>7237</v>
      </c>
      <c r="J1118" s="2">
        <v>7034</v>
      </c>
      <c r="K1118" s="2">
        <v>6946</v>
      </c>
      <c r="L1118" s="2">
        <v>6847</v>
      </c>
      <c r="M1118" s="2">
        <v>6801</v>
      </c>
      <c r="N1118" t="s">
        <v>725</v>
      </c>
      <c r="O1118" t="s">
        <v>0</v>
      </c>
      <c r="S1118" t="str">
        <f>CONCATENATE(N1118, " ", O1118, " ", P1118, " ",Q1118, " ", R1118)</f>
        <v xml:space="preserve">Spencer County   </v>
      </c>
    </row>
    <row r="1119" spans="1:19" x14ac:dyDescent="0.25">
      <c r="A1119">
        <v>21217</v>
      </c>
      <c r="B1119" s="2">
        <v>22898</v>
      </c>
      <c r="C1119" s="2">
        <v>22882</v>
      </c>
      <c r="D1119" s="2">
        <v>22952</v>
      </c>
      <c r="E1119" s="2">
        <v>22863</v>
      </c>
      <c r="F1119" s="2">
        <v>22703</v>
      </c>
      <c r="G1119" s="2">
        <v>22594</v>
      </c>
      <c r="H1119" s="2">
        <v>22341</v>
      </c>
      <c r="I1119" s="2">
        <v>22035</v>
      </c>
      <c r="J1119" s="2">
        <v>21729</v>
      </c>
      <c r="K1119" s="2">
        <v>21401</v>
      </c>
      <c r="L1119" s="2">
        <v>21176</v>
      </c>
      <c r="M1119" s="2">
        <v>21146</v>
      </c>
      <c r="N1119" t="s">
        <v>502</v>
      </c>
      <c r="O1119" t="s">
        <v>0</v>
      </c>
      <c r="S1119" t="str">
        <f>CONCATENATE(N1119, " ", O1119, " ", P1119, " ",Q1119, " ", R1119)</f>
        <v xml:space="preserve">Taylor County   </v>
      </c>
    </row>
    <row r="1120" spans="1:19" x14ac:dyDescent="0.25">
      <c r="A1120">
        <v>21219</v>
      </c>
      <c r="B1120" s="2">
        <v>11273</v>
      </c>
      <c r="C1120" s="2">
        <v>11292</v>
      </c>
      <c r="D1120" s="2">
        <v>11264</v>
      </c>
      <c r="E1120" s="2">
        <v>11196</v>
      </c>
      <c r="F1120" s="2">
        <v>11193</v>
      </c>
      <c r="G1120" s="2">
        <v>11122</v>
      </c>
      <c r="H1120" s="2">
        <v>11228</v>
      </c>
      <c r="I1120" s="2">
        <v>11166</v>
      </c>
      <c r="J1120" s="2">
        <v>11070</v>
      </c>
      <c r="K1120" s="2">
        <v>10952</v>
      </c>
      <c r="L1120" s="2">
        <v>10927</v>
      </c>
      <c r="M1120" s="2">
        <v>10940</v>
      </c>
      <c r="N1120" t="s">
        <v>894</v>
      </c>
      <c r="O1120" t="s">
        <v>0</v>
      </c>
      <c r="S1120" t="str">
        <f>CONCATENATE(N1120, " ", O1120, " ", P1120, " ",Q1120, " ", R1120)</f>
        <v xml:space="preserve">Todd County   </v>
      </c>
    </row>
    <row r="1121" spans="1:19" x14ac:dyDescent="0.25">
      <c r="A1121">
        <v>21221</v>
      </c>
      <c r="B1121" s="2">
        <v>12910</v>
      </c>
      <c r="C1121" s="2">
        <v>12614</v>
      </c>
      <c r="D1121" s="2">
        <v>12415</v>
      </c>
      <c r="E1121" s="2">
        <v>12142</v>
      </c>
      <c r="F1121" s="2">
        <v>11855</v>
      </c>
      <c r="G1121" s="2">
        <v>11466</v>
      </c>
      <c r="H1121" s="2">
        <v>11181</v>
      </c>
      <c r="I1121" s="2">
        <v>10901</v>
      </c>
      <c r="J1121" s="2">
        <v>10844</v>
      </c>
      <c r="K1121" s="2">
        <v>10470</v>
      </c>
      <c r="L1121" s="2">
        <v>10357</v>
      </c>
      <c r="M1121" s="2">
        <v>10361</v>
      </c>
      <c r="N1121" t="s">
        <v>895</v>
      </c>
      <c r="O1121" t="s">
        <v>0</v>
      </c>
      <c r="S1121" t="str">
        <f>CONCATENATE(N1121, " ", O1121, " ", P1121, " ",Q1121, " ", R1121)</f>
        <v xml:space="preserve">Trigg County   </v>
      </c>
    </row>
    <row r="1122" spans="1:19" x14ac:dyDescent="0.25">
      <c r="A1122">
        <v>21223</v>
      </c>
      <c r="B1122" s="2">
        <v>8059</v>
      </c>
      <c r="C1122" s="2">
        <v>7881</v>
      </c>
      <c r="D1122" s="2">
        <v>7662</v>
      </c>
      <c r="E1122" s="2">
        <v>7300</v>
      </c>
      <c r="F1122" s="2">
        <v>7236</v>
      </c>
      <c r="G1122" s="2">
        <v>6958</v>
      </c>
      <c r="H1122" s="2">
        <v>6797</v>
      </c>
      <c r="I1122" s="2">
        <v>6603</v>
      </c>
      <c r="J1122" s="2">
        <v>6285</v>
      </c>
      <c r="K1122" s="2">
        <v>6180</v>
      </c>
      <c r="L1122" s="2">
        <v>6101</v>
      </c>
      <c r="M1122" s="2">
        <v>6090</v>
      </c>
      <c r="N1122" t="s">
        <v>896</v>
      </c>
      <c r="O1122" t="s">
        <v>0</v>
      </c>
      <c r="S1122" t="str">
        <f>CONCATENATE(N1122, " ", O1122, " ", P1122, " ",Q1122, " ", R1122)</f>
        <v xml:space="preserve">Trimble County   </v>
      </c>
    </row>
    <row r="1123" spans="1:19" x14ac:dyDescent="0.25">
      <c r="A1123">
        <v>21225</v>
      </c>
      <c r="B1123" s="2">
        <v>16372</v>
      </c>
      <c r="C1123" s="2">
        <v>16456</v>
      </c>
      <c r="D1123" s="2">
        <v>16522</v>
      </c>
      <c r="E1123" s="2">
        <v>16540</v>
      </c>
      <c r="F1123" s="2">
        <v>16490</v>
      </c>
      <c r="G1123" s="2">
        <v>16446</v>
      </c>
      <c r="H1123" s="2">
        <v>16427</v>
      </c>
      <c r="I1123" s="2">
        <v>16344</v>
      </c>
      <c r="J1123" s="2">
        <v>16335</v>
      </c>
      <c r="K1123" s="2">
        <v>16363</v>
      </c>
      <c r="L1123" s="2">
        <v>16545</v>
      </c>
      <c r="M1123" s="2">
        <v>16557</v>
      </c>
      <c r="N1123" t="s">
        <v>324</v>
      </c>
      <c r="O1123" t="s">
        <v>0</v>
      </c>
      <c r="S1123" t="str">
        <f>CONCATENATE(N1123, " ", O1123, " ", P1123, " ",Q1123, " ", R1123)</f>
        <v xml:space="preserve">Union County   </v>
      </c>
    </row>
    <row r="1124" spans="1:19" x14ac:dyDescent="0.25">
      <c r="A1124">
        <v>21227</v>
      </c>
      <c r="B1124" s="2">
        <v>88423</v>
      </c>
      <c r="C1124" s="2">
        <v>87588</v>
      </c>
      <c r="D1124" s="2">
        <v>87332</v>
      </c>
      <c r="E1124" s="2">
        <v>86539</v>
      </c>
      <c r="F1124" s="2">
        <v>85477</v>
      </c>
      <c r="G1124" s="2">
        <v>84157</v>
      </c>
      <c r="H1124" s="2">
        <v>82734</v>
      </c>
      <c r="I1124" s="2">
        <v>81588</v>
      </c>
      <c r="J1124" s="2">
        <v>79727</v>
      </c>
      <c r="K1124" s="2">
        <v>78540</v>
      </c>
      <c r="L1124" s="2">
        <v>77849</v>
      </c>
      <c r="M1124" s="2">
        <v>77720</v>
      </c>
      <c r="N1124" t="s">
        <v>605</v>
      </c>
      <c r="O1124" t="s">
        <v>0</v>
      </c>
      <c r="S1124" t="str">
        <f>CONCATENATE(N1124, " ", O1124, " ", P1124, " ",Q1124, " ", R1124)</f>
        <v xml:space="preserve">Warren County   </v>
      </c>
    </row>
    <row r="1125" spans="1:19" x14ac:dyDescent="0.25">
      <c r="A1125">
        <v>21229</v>
      </c>
      <c r="B1125" s="2">
        <v>11076</v>
      </c>
      <c r="C1125" s="2">
        <v>11031</v>
      </c>
      <c r="D1125" s="2">
        <v>10882</v>
      </c>
      <c r="E1125" s="2">
        <v>10821</v>
      </c>
      <c r="F1125" s="2">
        <v>10734</v>
      </c>
      <c r="G1125" s="2">
        <v>10647</v>
      </c>
      <c r="H1125" s="2">
        <v>10560</v>
      </c>
      <c r="I1125" s="2">
        <v>10412</v>
      </c>
      <c r="J1125" s="2">
        <v>10499</v>
      </c>
      <c r="K1125" s="2">
        <v>10487</v>
      </c>
      <c r="L1125" s="2">
        <v>10456</v>
      </c>
      <c r="M1125" s="2">
        <v>10441</v>
      </c>
      <c r="N1125" t="s">
        <v>39</v>
      </c>
      <c r="O1125" t="s">
        <v>0</v>
      </c>
      <c r="S1125" t="str">
        <f>CONCATENATE(N1125, " ", O1125, " ", P1125, " ",Q1125, " ", R1125)</f>
        <v xml:space="preserve">Washington County   </v>
      </c>
    </row>
    <row r="1126" spans="1:19" x14ac:dyDescent="0.25">
      <c r="A1126">
        <v>21231</v>
      </c>
      <c r="B1126" s="2">
        <v>19438</v>
      </c>
      <c r="C1126" s="2">
        <v>19203</v>
      </c>
      <c r="D1126" s="2">
        <v>19056</v>
      </c>
      <c r="E1126" s="2">
        <v>18771</v>
      </c>
      <c r="F1126" s="2">
        <v>18594</v>
      </c>
      <c r="G1126" s="2">
        <v>18374</v>
      </c>
      <c r="H1126" s="2">
        <v>18131</v>
      </c>
      <c r="I1126" s="2">
        <v>17974</v>
      </c>
      <c r="J1126" s="2">
        <v>17905</v>
      </c>
      <c r="K1126" s="2">
        <v>17646</v>
      </c>
      <c r="L1126" s="2">
        <v>17483</v>
      </c>
      <c r="M1126" s="2">
        <v>17468</v>
      </c>
      <c r="N1126" t="s">
        <v>606</v>
      </c>
      <c r="O1126" t="s">
        <v>0</v>
      </c>
      <c r="S1126" t="str">
        <f>CONCATENATE(N1126, " ", O1126, " ", P1126, " ",Q1126, " ", R1126)</f>
        <v xml:space="preserve">Wayne County   </v>
      </c>
    </row>
    <row r="1127" spans="1:19" x14ac:dyDescent="0.25">
      <c r="A1127">
        <v>21233</v>
      </c>
      <c r="B1127" s="2">
        <v>13368</v>
      </c>
      <c r="C1127" s="2">
        <v>13384</v>
      </c>
      <c r="D1127" s="2">
        <v>13525</v>
      </c>
      <c r="E1127" s="2">
        <v>13535</v>
      </c>
      <c r="F1127" s="2">
        <v>13472</v>
      </c>
      <c r="G1127" s="2">
        <v>13466</v>
      </c>
      <c r="H1127" s="2">
        <v>13551</v>
      </c>
      <c r="I1127" s="2">
        <v>13641</v>
      </c>
      <c r="J1127" s="2">
        <v>13697</v>
      </c>
      <c r="K1127" s="2">
        <v>13823</v>
      </c>
      <c r="L1127" s="2">
        <v>13921</v>
      </c>
      <c r="M1127" s="2">
        <v>13955</v>
      </c>
      <c r="N1127" t="s">
        <v>607</v>
      </c>
      <c r="O1127" t="s">
        <v>0</v>
      </c>
      <c r="S1127" t="str">
        <f>CONCATENATE(N1127, " ", O1127, " ", P1127, " ",Q1127, " ", R1127)</f>
        <v xml:space="preserve">Webster County   </v>
      </c>
    </row>
    <row r="1128" spans="1:19" x14ac:dyDescent="0.25">
      <c r="A1128">
        <v>21235</v>
      </c>
      <c r="B1128" s="2">
        <v>36359</v>
      </c>
      <c r="C1128" s="2">
        <v>35996</v>
      </c>
      <c r="D1128" s="2">
        <v>35796</v>
      </c>
      <c r="E1128" s="2">
        <v>35590</v>
      </c>
      <c r="F1128" s="2">
        <v>35427</v>
      </c>
      <c r="G1128" s="2">
        <v>35073</v>
      </c>
      <c r="H1128" s="2">
        <v>34860</v>
      </c>
      <c r="I1128" s="2">
        <v>34724</v>
      </c>
      <c r="J1128" s="2">
        <v>34016</v>
      </c>
      <c r="K1128" s="2">
        <v>33457</v>
      </c>
      <c r="L1128" s="2">
        <v>33332</v>
      </c>
      <c r="M1128" s="2">
        <v>33326</v>
      </c>
      <c r="N1128" t="s">
        <v>733</v>
      </c>
      <c r="O1128" t="s">
        <v>0</v>
      </c>
      <c r="S1128" t="str">
        <f>CONCATENATE(N1128, " ", O1128, " ", P1128, " ",Q1128, " ", R1128)</f>
        <v xml:space="preserve">Whitley County   </v>
      </c>
    </row>
    <row r="1129" spans="1:19" x14ac:dyDescent="0.25">
      <c r="A1129">
        <v>21237</v>
      </c>
      <c r="B1129" s="2">
        <v>7686</v>
      </c>
      <c r="C1129" s="2">
        <v>7513</v>
      </c>
      <c r="D1129" s="2">
        <v>7383</v>
      </c>
      <c r="E1129" s="2">
        <v>7286</v>
      </c>
      <c r="F1129" s="2">
        <v>7305</v>
      </c>
      <c r="G1129" s="2">
        <v>7199</v>
      </c>
      <c r="H1129" s="2">
        <v>7078</v>
      </c>
      <c r="I1129" s="2">
        <v>6959</v>
      </c>
      <c r="J1129" s="2">
        <v>6875</v>
      </c>
      <c r="K1129" s="2">
        <v>6739</v>
      </c>
      <c r="L1129" s="2">
        <v>6464</v>
      </c>
      <c r="M1129" s="2">
        <v>6503</v>
      </c>
      <c r="N1129" t="s">
        <v>897</v>
      </c>
      <c r="O1129" t="s">
        <v>0</v>
      </c>
      <c r="S1129" t="str">
        <f>CONCATENATE(N1129, " ", O1129, " ", P1129, " ",Q1129, " ", R1129)</f>
        <v xml:space="preserve">Wolfe County   </v>
      </c>
    </row>
    <row r="1130" spans="1:19" x14ac:dyDescent="0.25">
      <c r="A1130">
        <v>21239</v>
      </c>
      <c r="B1130" s="2">
        <v>22947</v>
      </c>
      <c r="C1130" s="2">
        <v>22767</v>
      </c>
      <c r="D1130" s="2">
        <v>22718</v>
      </c>
      <c r="E1130" s="2">
        <v>22321</v>
      </c>
      <c r="F1130" s="2">
        <v>22041</v>
      </c>
      <c r="G1130" s="2">
        <v>21590</v>
      </c>
      <c r="H1130" s="2">
        <v>21196</v>
      </c>
      <c r="I1130" s="2">
        <v>20836</v>
      </c>
      <c r="J1130" s="2">
        <v>20760</v>
      </c>
      <c r="K1130" s="2">
        <v>20382</v>
      </c>
      <c r="L1130" s="2">
        <v>20032</v>
      </c>
      <c r="M1130" s="2">
        <v>19955</v>
      </c>
      <c r="N1130" t="s">
        <v>700</v>
      </c>
      <c r="O1130" t="s">
        <v>0</v>
      </c>
      <c r="S1130" t="str">
        <f>CONCATENATE(N1130, " ", O1130, " ", P1130, " ",Q1130, " ", R1130)</f>
        <v xml:space="preserve">Woodford County   </v>
      </c>
    </row>
    <row r="1131" spans="1:19" x14ac:dyDescent="0.25">
      <c r="A1131">
        <v>22</v>
      </c>
      <c r="B1131" s="2">
        <v>4375055</v>
      </c>
      <c r="C1131" s="2">
        <v>4372680</v>
      </c>
      <c r="D1131" s="2">
        <v>4361664</v>
      </c>
      <c r="E1131" s="2">
        <v>4351680</v>
      </c>
      <c r="F1131" s="2">
        <v>4338864</v>
      </c>
      <c r="G1131" s="2">
        <v>4328217</v>
      </c>
      <c r="H1131" s="2">
        <v>4306550</v>
      </c>
      <c r="I1131" s="2">
        <v>4285128</v>
      </c>
      <c r="J1131" s="2">
        <v>4271387</v>
      </c>
      <c r="K1131" s="2">
        <v>4241373</v>
      </c>
      <c r="L1131" s="2">
        <v>4219164</v>
      </c>
      <c r="M1131" s="2">
        <v>4221826</v>
      </c>
      <c r="N1131" t="s">
        <v>19</v>
      </c>
      <c r="S1131" t="str">
        <f>CONCATENATE(N1131, " ", O1131, " ", P1131, " ",Q1131, " ", R1131)</f>
        <v xml:space="preserve">Louisiana    </v>
      </c>
    </row>
    <row r="1132" spans="1:19" x14ac:dyDescent="0.25">
      <c r="A1132">
        <v>22001</v>
      </c>
      <c r="B1132" s="2">
        <v>58015</v>
      </c>
      <c r="C1132" s="2">
        <v>57959</v>
      </c>
      <c r="D1132" s="2">
        <v>57787</v>
      </c>
      <c r="E1132" s="2">
        <v>57592</v>
      </c>
      <c r="F1132" s="2">
        <v>57524</v>
      </c>
      <c r="G1132" s="2">
        <v>57023</v>
      </c>
      <c r="H1132" s="2">
        <v>56630</v>
      </c>
      <c r="I1132" s="2">
        <v>56608</v>
      </c>
      <c r="J1132" s="2">
        <v>56167</v>
      </c>
      <c r="K1132" s="2">
        <v>56132</v>
      </c>
      <c r="L1132" s="2">
        <v>55720</v>
      </c>
      <c r="M1132" s="2">
        <v>55882</v>
      </c>
      <c r="N1132" t="s">
        <v>898</v>
      </c>
      <c r="O1132" t="s">
        <v>78</v>
      </c>
      <c r="S1132" t="str">
        <f>CONCATENATE(N1132, " ", O1132, " ", P1132, " ",Q1132, " ", R1132)</f>
        <v xml:space="preserve">Acadia Parish   </v>
      </c>
    </row>
    <row r="1133" spans="1:19" x14ac:dyDescent="0.25">
      <c r="A1133">
        <v>22003</v>
      </c>
      <c r="B1133" s="2">
        <v>24310</v>
      </c>
      <c r="C1133" s="2">
        <v>24319</v>
      </c>
      <c r="D1133" s="2">
        <v>24189</v>
      </c>
      <c r="E1133" s="2">
        <v>23806</v>
      </c>
      <c r="F1133" s="2">
        <v>23994</v>
      </c>
      <c r="G1133" s="2">
        <v>23673</v>
      </c>
      <c r="H1133" s="2">
        <v>23335</v>
      </c>
      <c r="I1133" s="2">
        <v>23164</v>
      </c>
      <c r="J1133" s="2">
        <v>22589</v>
      </c>
      <c r="K1133" s="2">
        <v>21843</v>
      </c>
      <c r="L1133" s="2">
        <v>21208</v>
      </c>
      <c r="M1133" s="2">
        <v>21226</v>
      </c>
      <c r="N1133" t="s">
        <v>701</v>
      </c>
      <c r="O1133" t="s">
        <v>78</v>
      </c>
      <c r="S1133" t="str">
        <f>CONCATENATE(N1133, " ", O1133, " ", P1133, " ",Q1133, " ", R1133)</f>
        <v xml:space="preserve">Allen Parish   </v>
      </c>
    </row>
    <row r="1134" spans="1:19" x14ac:dyDescent="0.25">
      <c r="A1134">
        <v>22005</v>
      </c>
      <c r="B1134" s="2">
        <v>76452</v>
      </c>
      <c r="C1134" s="2">
        <v>73925</v>
      </c>
      <c r="D1134" s="2">
        <v>71634</v>
      </c>
      <c r="E1134" s="2">
        <v>69956</v>
      </c>
      <c r="F1134" s="2">
        <v>67634</v>
      </c>
      <c r="G1134" s="2">
        <v>65763</v>
      </c>
      <c r="H1134" s="2">
        <v>63921</v>
      </c>
      <c r="I1134" s="2">
        <v>62000</v>
      </c>
      <c r="J1134" s="2">
        <v>60680</v>
      </c>
      <c r="K1134" s="2">
        <v>59366</v>
      </c>
      <c r="L1134" s="2">
        <v>58392</v>
      </c>
      <c r="M1134" s="2">
        <v>58214</v>
      </c>
      <c r="N1134" t="s">
        <v>899</v>
      </c>
      <c r="O1134" t="s">
        <v>78</v>
      </c>
      <c r="S1134" t="str">
        <f>CONCATENATE(N1134, " ", O1134, " ", P1134, " ",Q1134, " ", R1134)</f>
        <v xml:space="preserve">Ascension Parish   </v>
      </c>
    </row>
    <row r="1135" spans="1:19" x14ac:dyDescent="0.25">
      <c r="A1135">
        <v>22007</v>
      </c>
      <c r="B1135" s="2">
        <v>23181</v>
      </c>
      <c r="C1135" s="2">
        <v>23177</v>
      </c>
      <c r="D1135" s="2">
        <v>23000</v>
      </c>
      <c r="E1135" s="2">
        <v>22834</v>
      </c>
      <c r="F1135" s="2">
        <v>22682</v>
      </c>
      <c r="G1135" s="2">
        <v>22763</v>
      </c>
      <c r="H1135" s="2">
        <v>22597</v>
      </c>
      <c r="I1135" s="2">
        <v>22590</v>
      </c>
      <c r="J1135" s="2">
        <v>22581</v>
      </c>
      <c r="K1135" s="2">
        <v>22639</v>
      </c>
      <c r="L1135" s="2">
        <v>22699</v>
      </c>
      <c r="M1135" s="2">
        <v>22753</v>
      </c>
      <c r="N1135" t="s">
        <v>77</v>
      </c>
      <c r="O1135" t="s">
        <v>78</v>
      </c>
      <c r="S1135" t="str">
        <f>CONCATENATE(N1135, " ", O1135, " ", P1135, " ",Q1135, " ", R1135)</f>
        <v xml:space="preserve">Assumption Parish   </v>
      </c>
    </row>
    <row r="1136" spans="1:19" x14ac:dyDescent="0.25">
      <c r="A1136">
        <v>22009</v>
      </c>
      <c r="B1136" s="2">
        <v>40946</v>
      </c>
      <c r="C1136" s="2">
        <v>40851</v>
      </c>
      <c r="D1136" s="2">
        <v>40788</v>
      </c>
      <c r="E1136" s="2">
        <v>40663</v>
      </c>
      <c r="F1136" s="2">
        <v>40496</v>
      </c>
      <c r="G1136" s="2">
        <v>40095</v>
      </c>
      <c r="H1136" s="2">
        <v>39719</v>
      </c>
      <c r="I1136" s="2">
        <v>39660</v>
      </c>
      <c r="J1136" s="2">
        <v>39123</v>
      </c>
      <c r="K1136" s="2">
        <v>38973</v>
      </c>
      <c r="L1136" s="2">
        <v>39108</v>
      </c>
      <c r="M1136" s="2">
        <v>39159</v>
      </c>
      <c r="N1136" t="s">
        <v>900</v>
      </c>
      <c r="O1136" t="s">
        <v>78</v>
      </c>
      <c r="S1136" t="str">
        <f>CONCATENATE(N1136, " ", O1136, " ", P1136, " ",Q1136, " ", R1136)</f>
        <v xml:space="preserve">Avoyelles Parish   </v>
      </c>
    </row>
    <row r="1137" spans="1:19" x14ac:dyDescent="0.25">
      <c r="A1137">
        <v>22011</v>
      </c>
      <c r="B1137" s="2">
        <v>32647</v>
      </c>
      <c r="C1137" s="2">
        <v>32241</v>
      </c>
      <c r="D1137" s="2">
        <v>31973</v>
      </c>
      <c r="E1137" s="2">
        <v>31831</v>
      </c>
      <c r="F1137" s="2">
        <v>31624</v>
      </c>
      <c r="G1137" s="2">
        <v>31538</v>
      </c>
      <c r="H1137" s="2">
        <v>31401</v>
      </c>
      <c r="I1137" s="2">
        <v>31186</v>
      </c>
      <c r="J1137" s="2">
        <v>31017</v>
      </c>
      <c r="K1137" s="2">
        <v>30739</v>
      </c>
      <c r="L1137" s="2">
        <v>30051</v>
      </c>
      <c r="M1137" s="2">
        <v>30083</v>
      </c>
      <c r="N1137" t="s">
        <v>79</v>
      </c>
      <c r="O1137" t="s">
        <v>78</v>
      </c>
      <c r="S1137" t="str">
        <f>CONCATENATE(N1137, " ", O1137, " ", P1137, " ",Q1137, " ", R1137)</f>
        <v xml:space="preserve">Beauregard Parish   </v>
      </c>
    </row>
    <row r="1138" spans="1:19" x14ac:dyDescent="0.25">
      <c r="A1138">
        <v>22013</v>
      </c>
      <c r="B1138" s="2">
        <v>15603</v>
      </c>
      <c r="C1138" s="2">
        <v>15693</v>
      </c>
      <c r="D1138" s="2">
        <v>15781</v>
      </c>
      <c r="E1138" s="2">
        <v>15850</v>
      </c>
      <c r="F1138" s="2">
        <v>15906</v>
      </c>
      <c r="G1138" s="2">
        <v>15931</v>
      </c>
      <c r="H1138" s="2">
        <v>16184</v>
      </c>
      <c r="I1138" s="2">
        <v>16153</v>
      </c>
      <c r="J1138" s="2">
        <v>16066</v>
      </c>
      <c r="K1138" s="2">
        <v>16146</v>
      </c>
      <c r="L1138" s="2">
        <v>16209</v>
      </c>
      <c r="M1138" s="2">
        <v>16232</v>
      </c>
      <c r="N1138" t="s">
        <v>901</v>
      </c>
      <c r="O1138" t="s">
        <v>78</v>
      </c>
      <c r="S1138" t="str">
        <f>CONCATENATE(N1138, " ", O1138, " ", P1138, " ",Q1138, " ", R1138)</f>
        <v xml:space="preserve">Bienville Parish   </v>
      </c>
    </row>
    <row r="1139" spans="1:19" x14ac:dyDescent="0.25">
      <c r="A1139">
        <v>22015</v>
      </c>
      <c r="B1139" s="2">
        <v>94136</v>
      </c>
      <c r="C1139" s="2">
        <v>93239</v>
      </c>
      <c r="D1139" s="2">
        <v>92312</v>
      </c>
      <c r="E1139" s="2">
        <v>93491</v>
      </c>
      <c r="F1139" s="2">
        <v>91950</v>
      </c>
      <c r="G1139" s="2">
        <v>90429</v>
      </c>
      <c r="H1139" s="2">
        <v>88956</v>
      </c>
      <c r="I1139" s="2">
        <v>87593</v>
      </c>
      <c r="J1139" s="2">
        <v>86188</v>
      </c>
      <c r="K1139" s="2">
        <v>85908</v>
      </c>
      <c r="L1139" s="2">
        <v>85858</v>
      </c>
      <c r="M1139" s="2">
        <v>86088</v>
      </c>
      <c r="N1139" t="s">
        <v>902</v>
      </c>
      <c r="O1139" t="s">
        <v>78</v>
      </c>
      <c r="S1139" t="str">
        <f>CONCATENATE(N1139, " ", O1139, " ", P1139, " ",Q1139, " ", R1139)</f>
        <v xml:space="preserve">Bossier Parish   </v>
      </c>
    </row>
    <row r="1140" spans="1:19" x14ac:dyDescent="0.25">
      <c r="A1140">
        <v>22017</v>
      </c>
      <c r="B1140" s="2">
        <v>240691</v>
      </c>
      <c r="C1140" s="2">
        <v>241389</v>
      </c>
      <c r="D1140" s="2">
        <v>242406</v>
      </c>
      <c r="E1140" s="2">
        <v>243754</v>
      </c>
      <c r="F1140" s="2">
        <v>244561</v>
      </c>
      <c r="G1140" s="2">
        <v>245938</v>
      </c>
      <c r="H1140" s="2">
        <v>245859</v>
      </c>
      <c r="I1140" s="2">
        <v>246845</v>
      </c>
      <c r="J1140" s="2">
        <v>246529</v>
      </c>
      <c r="K1140" s="2">
        <v>245691</v>
      </c>
      <c r="L1140" s="2">
        <v>247519</v>
      </c>
      <c r="M1140" s="2">
        <v>248253</v>
      </c>
      <c r="N1140" t="s">
        <v>903</v>
      </c>
      <c r="O1140" t="s">
        <v>78</v>
      </c>
      <c r="S1140" t="str">
        <f>CONCATENATE(N1140, " ", O1140, " ", P1140, " ",Q1140, " ", R1140)</f>
        <v xml:space="preserve">Caddo Parish   </v>
      </c>
    </row>
    <row r="1141" spans="1:19" x14ac:dyDescent="0.25">
      <c r="A1141">
        <v>22019</v>
      </c>
      <c r="B1141" s="2">
        <v>180456</v>
      </c>
      <c r="C1141" s="2">
        <v>180521</v>
      </c>
      <c r="D1141" s="2">
        <v>180003</v>
      </c>
      <c r="E1141" s="2">
        <v>179155</v>
      </c>
      <c r="F1141" s="2">
        <v>178065</v>
      </c>
      <c r="G1141" s="2">
        <v>175704</v>
      </c>
      <c r="H1141" s="2">
        <v>173622</v>
      </c>
      <c r="I1141" s="2">
        <v>171835</v>
      </c>
      <c r="J1141" s="2">
        <v>170773</v>
      </c>
      <c r="K1141" s="2">
        <v>169746</v>
      </c>
      <c r="L1141" s="2">
        <v>168212</v>
      </c>
      <c r="M1141" s="2">
        <v>168134</v>
      </c>
      <c r="N1141" t="s">
        <v>904</v>
      </c>
      <c r="O1141" t="s">
        <v>78</v>
      </c>
      <c r="S1141" t="str">
        <f>CONCATENATE(N1141, " ", O1141, " ", P1141, " ",Q1141, " ", R1141)</f>
        <v xml:space="preserve">Calcasieu Parish   </v>
      </c>
    </row>
    <row r="1142" spans="1:19" x14ac:dyDescent="0.25">
      <c r="A1142">
        <v>22021</v>
      </c>
      <c r="B1142" s="2">
        <v>10450</v>
      </c>
      <c r="C1142" s="2">
        <v>10435</v>
      </c>
      <c r="D1142" s="2">
        <v>10359</v>
      </c>
      <c r="E1142" s="2">
        <v>10339</v>
      </c>
      <c r="F1142" s="2">
        <v>10187</v>
      </c>
      <c r="G1142" s="2">
        <v>10178</v>
      </c>
      <c r="H1142" s="2">
        <v>10125</v>
      </c>
      <c r="I1142" s="2">
        <v>10014</v>
      </c>
      <c r="J1142" s="2">
        <v>9836</v>
      </c>
      <c r="K1142" s="2">
        <v>9772</v>
      </c>
      <c r="L1142" s="2">
        <v>9787</v>
      </c>
      <c r="M1142" s="2">
        <v>9806</v>
      </c>
      <c r="N1142" t="s">
        <v>855</v>
      </c>
      <c r="O1142" t="s">
        <v>78</v>
      </c>
      <c r="S1142" t="str">
        <f>CONCATENATE(N1142, " ", O1142, " ", P1142, " ",Q1142, " ", R1142)</f>
        <v xml:space="preserve">Caldwell Parish   </v>
      </c>
    </row>
    <row r="1143" spans="1:19" x14ac:dyDescent="0.25">
      <c r="A1143">
        <v>22023</v>
      </c>
      <c r="B1143" s="2">
        <v>8943</v>
      </c>
      <c r="C1143" s="2">
        <v>9039</v>
      </c>
      <c r="D1143" s="2">
        <v>9045</v>
      </c>
      <c r="E1143" s="2">
        <v>8935</v>
      </c>
      <c r="F1143" s="2">
        <v>8724</v>
      </c>
      <c r="G1143" s="2">
        <v>8785</v>
      </c>
      <c r="H1143" s="2">
        <v>8858</v>
      </c>
      <c r="I1143" s="2">
        <v>8965</v>
      </c>
      <c r="J1143" s="2">
        <v>9070</v>
      </c>
      <c r="K1143" s="2">
        <v>9200</v>
      </c>
      <c r="L1143" s="2">
        <v>9214</v>
      </c>
      <c r="M1143" s="2">
        <v>9260</v>
      </c>
      <c r="N1143" t="s">
        <v>905</v>
      </c>
      <c r="O1143" t="s">
        <v>78</v>
      </c>
      <c r="S1143" t="str">
        <f>CONCATENATE(N1143, " ", O1143, " ", P1143, " ",Q1143, " ", R1143)</f>
        <v xml:space="preserve">Cameron Parish   </v>
      </c>
    </row>
    <row r="1144" spans="1:19" x14ac:dyDescent="0.25">
      <c r="A1144">
        <v>22025</v>
      </c>
      <c r="B1144" s="2">
        <v>10916</v>
      </c>
      <c r="C1144" s="2">
        <v>10961</v>
      </c>
      <c r="D1144" s="2">
        <v>11055</v>
      </c>
      <c r="E1144" s="2">
        <v>11035</v>
      </c>
      <c r="F1144" s="2">
        <v>11108</v>
      </c>
      <c r="G1144" s="2">
        <v>11111</v>
      </c>
      <c r="H1144" s="2">
        <v>11150</v>
      </c>
      <c r="I1144" s="2">
        <v>11202</v>
      </c>
      <c r="J1144" s="2">
        <v>11117</v>
      </c>
      <c r="K1144" s="2">
        <v>11118</v>
      </c>
      <c r="L1144" s="2">
        <v>11020</v>
      </c>
      <c r="M1144" s="2">
        <v>11065</v>
      </c>
      <c r="N1144" t="s">
        <v>906</v>
      </c>
      <c r="O1144" t="s">
        <v>78</v>
      </c>
      <c r="S1144" t="str">
        <f>CONCATENATE(N1144, " ", O1144, " ", P1144, " ",Q1144, " ", R1144)</f>
        <v xml:space="preserve">Catahoula Parish   </v>
      </c>
    </row>
    <row r="1145" spans="1:19" x14ac:dyDescent="0.25">
      <c r="A1145">
        <v>22027</v>
      </c>
      <c r="B1145" s="2">
        <v>16815</v>
      </c>
      <c r="C1145" s="2">
        <v>16977</v>
      </c>
      <c r="D1145" s="2">
        <v>17013</v>
      </c>
      <c r="E1145" s="2">
        <v>17006</v>
      </c>
      <c r="F1145" s="2">
        <v>17054</v>
      </c>
      <c r="G1145" s="2">
        <v>17260</v>
      </c>
      <c r="H1145" s="2">
        <v>17307</v>
      </c>
      <c r="I1145" s="2">
        <v>17251</v>
      </c>
      <c r="J1145" s="2">
        <v>17299</v>
      </c>
      <c r="K1145" s="2">
        <v>17285</v>
      </c>
      <c r="L1145" s="2">
        <v>17354</v>
      </c>
      <c r="M1145" s="2">
        <v>17405</v>
      </c>
      <c r="N1145" t="s">
        <v>907</v>
      </c>
      <c r="O1145" t="s">
        <v>78</v>
      </c>
      <c r="S1145" t="str">
        <f>CONCATENATE(N1145, " ", O1145, " ", P1145, " ",Q1145, " ", R1145)</f>
        <v xml:space="preserve">Claiborne Parish   </v>
      </c>
    </row>
    <row r="1146" spans="1:19" x14ac:dyDescent="0.25">
      <c r="A1146">
        <v>22029</v>
      </c>
      <c r="B1146" s="2">
        <v>20458</v>
      </c>
      <c r="C1146" s="2">
        <v>20566</v>
      </c>
      <c r="D1146" s="2">
        <v>20728</v>
      </c>
      <c r="E1146" s="2">
        <v>20667</v>
      </c>
      <c r="F1146" s="2">
        <v>20802</v>
      </c>
      <c r="G1146" s="2">
        <v>20978</v>
      </c>
      <c r="H1146" s="2">
        <v>20780</v>
      </c>
      <c r="I1146" s="2">
        <v>20805</v>
      </c>
      <c r="J1146" s="2">
        <v>20803</v>
      </c>
      <c r="K1146" s="2">
        <v>20661</v>
      </c>
      <c r="L1146" s="2">
        <v>20793</v>
      </c>
      <c r="M1146" s="2">
        <v>20828</v>
      </c>
      <c r="N1146" t="s">
        <v>908</v>
      </c>
      <c r="O1146" t="s">
        <v>78</v>
      </c>
      <c r="S1146" t="str">
        <f>CONCATENATE(N1146, " ", O1146, " ", P1146, " ",Q1146, " ", R1146)</f>
        <v xml:space="preserve">Concordia Parish   </v>
      </c>
    </row>
    <row r="1147" spans="1:19" x14ac:dyDescent="0.25">
      <c r="A1147">
        <v>22031</v>
      </c>
      <c r="B1147" s="2">
        <v>25149</v>
      </c>
      <c r="C1147" s="2">
        <v>25118</v>
      </c>
      <c r="D1147" s="2">
        <v>24972</v>
      </c>
      <c r="E1147" s="2">
        <v>25043</v>
      </c>
      <c r="F1147" s="2">
        <v>24782</v>
      </c>
      <c r="G1147" s="2">
        <v>24809</v>
      </c>
      <c r="H1147" s="2">
        <v>24792</v>
      </c>
      <c r="I1147" s="2">
        <v>24939</v>
      </c>
      <c r="J1147" s="2">
        <v>25121</v>
      </c>
      <c r="K1147" s="2">
        <v>25175</v>
      </c>
      <c r="L1147" s="2">
        <v>25585</v>
      </c>
      <c r="M1147" s="2">
        <v>25668</v>
      </c>
      <c r="N1147" t="s">
        <v>658</v>
      </c>
      <c r="O1147" t="s">
        <v>909</v>
      </c>
      <c r="P1147" t="s">
        <v>78</v>
      </c>
      <c r="S1147" t="str">
        <f>CONCATENATE(N1147, " ", O1147, " ", P1147, " ",Q1147, " ", R1147)</f>
        <v xml:space="preserve">De Soto Parish  </v>
      </c>
    </row>
    <row r="1148" spans="1:19" x14ac:dyDescent="0.25">
      <c r="A1148">
        <v>22033</v>
      </c>
      <c r="B1148" s="2">
        <v>392389</v>
      </c>
      <c r="C1148" s="2">
        <v>393348</v>
      </c>
      <c r="D1148" s="2">
        <v>393548</v>
      </c>
      <c r="E1148" s="2">
        <v>394279</v>
      </c>
      <c r="F1148" s="2">
        <v>394823</v>
      </c>
      <c r="G1148" s="2">
        <v>395585</v>
      </c>
      <c r="H1148" s="2">
        <v>395566</v>
      </c>
      <c r="I1148" s="2">
        <v>394668</v>
      </c>
      <c r="J1148" s="2">
        <v>391434</v>
      </c>
      <c r="K1148" s="2">
        <v>385398</v>
      </c>
      <c r="L1148" s="2">
        <v>380717</v>
      </c>
      <c r="M1148" s="2">
        <v>380105</v>
      </c>
      <c r="N1148" t="s">
        <v>220</v>
      </c>
      <c r="O1148" t="s">
        <v>910</v>
      </c>
      <c r="P1148" t="s">
        <v>911</v>
      </c>
      <c r="Q1148" t="s">
        <v>78</v>
      </c>
      <c r="S1148" t="str">
        <f>CONCATENATE(N1148, " ", O1148, " ", P1148, " ",Q1148, " ", R1148)</f>
        <v xml:space="preserve">East Baton Rouge Parish </v>
      </c>
    </row>
    <row r="1149" spans="1:19" x14ac:dyDescent="0.25">
      <c r="A1149">
        <v>22035</v>
      </c>
      <c r="B1149" s="2">
        <v>8741</v>
      </c>
      <c r="C1149" s="2">
        <v>8810</v>
      </c>
      <c r="D1149" s="2">
        <v>8897</v>
      </c>
      <c r="E1149" s="2">
        <v>8947</v>
      </c>
      <c r="F1149" s="2">
        <v>9103</v>
      </c>
      <c r="G1149" s="2">
        <v>9441</v>
      </c>
      <c r="H1149" s="2">
        <v>9480</v>
      </c>
      <c r="I1149" s="2">
        <v>9369</v>
      </c>
      <c r="J1149" s="2">
        <v>9541</v>
      </c>
      <c r="K1149" s="2">
        <v>9470</v>
      </c>
      <c r="L1149" s="2">
        <v>9645</v>
      </c>
      <c r="M1149" s="2">
        <v>9709</v>
      </c>
      <c r="N1149" t="s">
        <v>220</v>
      </c>
      <c r="O1149" t="s">
        <v>280</v>
      </c>
      <c r="P1149" t="s">
        <v>78</v>
      </c>
      <c r="S1149" t="str">
        <f>CONCATENATE(N1149, " ", O1149, " ", P1149, " ",Q1149, " ", R1149)</f>
        <v xml:space="preserve">East Carroll Parish  </v>
      </c>
    </row>
    <row r="1150" spans="1:19" x14ac:dyDescent="0.25">
      <c r="A1150">
        <v>22037</v>
      </c>
      <c r="B1150" s="2">
        <v>21225</v>
      </c>
      <c r="C1150" s="2">
        <v>21121</v>
      </c>
      <c r="D1150" s="2">
        <v>20948</v>
      </c>
      <c r="E1150" s="2">
        <v>20803</v>
      </c>
      <c r="F1150" s="2">
        <v>20826</v>
      </c>
      <c r="G1150" s="2">
        <v>20471</v>
      </c>
      <c r="H1150" s="2">
        <v>20402</v>
      </c>
      <c r="I1150" s="2">
        <v>20124</v>
      </c>
      <c r="J1150" s="2">
        <v>19822</v>
      </c>
      <c r="K1150" s="2">
        <v>19579</v>
      </c>
      <c r="L1150" s="2">
        <v>19182</v>
      </c>
      <c r="M1150" s="2">
        <v>19211</v>
      </c>
      <c r="N1150" t="s">
        <v>220</v>
      </c>
      <c r="O1150" t="s">
        <v>912</v>
      </c>
      <c r="P1150" t="s">
        <v>78</v>
      </c>
      <c r="S1150" t="str">
        <f>CONCATENATE(N1150, " ", O1150, " ", P1150, " ",Q1150, " ", R1150)</f>
        <v xml:space="preserve">East Feliciana Parish  </v>
      </c>
    </row>
    <row r="1151" spans="1:19" x14ac:dyDescent="0.25">
      <c r="A1151">
        <v>22039</v>
      </c>
      <c r="B1151" s="2">
        <v>34225</v>
      </c>
      <c r="C1151" s="2">
        <v>34286</v>
      </c>
      <c r="D1151" s="2">
        <v>34110</v>
      </c>
      <c r="E1151" s="2">
        <v>34086</v>
      </c>
      <c r="F1151" s="2">
        <v>34114</v>
      </c>
      <c r="G1151" s="2">
        <v>33918</v>
      </c>
      <c r="H1151" s="2">
        <v>33905</v>
      </c>
      <c r="I1151" s="2">
        <v>33811</v>
      </c>
      <c r="J1151" s="2">
        <v>33647</v>
      </c>
      <c r="K1151" s="2">
        <v>33463</v>
      </c>
      <c r="L1151" s="2">
        <v>33258</v>
      </c>
      <c r="M1151" s="2">
        <v>33274</v>
      </c>
      <c r="N1151" t="s">
        <v>80</v>
      </c>
      <c r="O1151" t="s">
        <v>78</v>
      </c>
      <c r="S1151" t="str">
        <f>CONCATENATE(N1151, " ", O1151, " ", P1151, " ",Q1151, " ", R1151)</f>
        <v xml:space="preserve">Evangeline Parish   </v>
      </c>
    </row>
    <row r="1152" spans="1:19" x14ac:dyDescent="0.25">
      <c r="A1152">
        <v>22041</v>
      </c>
      <c r="B1152" s="2">
        <v>21990</v>
      </c>
      <c r="C1152" s="2">
        <v>21936</v>
      </c>
      <c r="D1152" s="2">
        <v>22079</v>
      </c>
      <c r="E1152" s="2">
        <v>22099</v>
      </c>
      <c r="F1152" s="2">
        <v>22054</v>
      </c>
      <c r="G1152" s="2">
        <v>22163</v>
      </c>
      <c r="H1152" s="2">
        <v>22282</v>
      </c>
      <c r="I1152" s="2">
        <v>22416</v>
      </c>
      <c r="J1152" s="2">
        <v>22238</v>
      </c>
      <c r="K1152" s="2">
        <v>22166</v>
      </c>
      <c r="L1152" s="2">
        <v>22364</v>
      </c>
      <c r="M1152" s="2">
        <v>22387</v>
      </c>
      <c r="N1152" t="s">
        <v>185</v>
      </c>
      <c r="O1152" t="s">
        <v>78</v>
      </c>
      <c r="S1152" t="str">
        <f>CONCATENATE(N1152, " ", O1152, " ", P1152, " ",Q1152, " ", R1152)</f>
        <v xml:space="preserve">Franklin Parish   </v>
      </c>
    </row>
    <row r="1153" spans="1:19" x14ac:dyDescent="0.25">
      <c r="A1153">
        <v>22043</v>
      </c>
      <c r="B1153" s="2">
        <v>19270</v>
      </c>
      <c r="C1153" s="2">
        <v>19212</v>
      </c>
      <c r="D1153" s="2">
        <v>18921</v>
      </c>
      <c r="E1153" s="2">
        <v>18609</v>
      </c>
      <c r="F1153" s="2">
        <v>18580</v>
      </c>
      <c r="G1153" s="2">
        <v>18232</v>
      </c>
      <c r="H1153" s="2">
        <v>17757</v>
      </c>
      <c r="I1153" s="2">
        <v>17711</v>
      </c>
      <c r="J1153" s="2">
        <v>17609</v>
      </c>
      <c r="K1153" s="2">
        <v>17548</v>
      </c>
      <c r="L1153" s="2">
        <v>17501</v>
      </c>
      <c r="M1153" s="2">
        <v>17526</v>
      </c>
      <c r="N1153" t="s">
        <v>293</v>
      </c>
      <c r="O1153" t="s">
        <v>78</v>
      </c>
      <c r="S1153" t="str">
        <f>CONCATENATE(N1153, " ", O1153, " ", P1153, " ",Q1153, " ", R1153)</f>
        <v xml:space="preserve">Grant Parish   </v>
      </c>
    </row>
    <row r="1154" spans="1:19" x14ac:dyDescent="0.25">
      <c r="A1154">
        <v>22045</v>
      </c>
      <c r="B1154" s="2">
        <v>73528</v>
      </c>
      <c r="C1154" s="2">
        <v>73459</v>
      </c>
      <c r="D1154" s="2">
        <v>72863</v>
      </c>
      <c r="E1154" s="2">
        <v>72187</v>
      </c>
      <c r="F1154" s="2">
        <v>71516</v>
      </c>
      <c r="G1154" s="2">
        <v>71042</v>
      </c>
      <c r="H1154" s="2">
        <v>70584</v>
      </c>
      <c r="I1154" s="2">
        <v>70174</v>
      </c>
      <c r="J1154" s="2">
        <v>69453</v>
      </c>
      <c r="K1154" s="2">
        <v>68893</v>
      </c>
      <c r="L1154" s="2">
        <v>68259</v>
      </c>
      <c r="M1154" s="2">
        <v>68297</v>
      </c>
      <c r="N1154" t="s">
        <v>913</v>
      </c>
      <c r="O1154" t="s">
        <v>78</v>
      </c>
      <c r="S1154" t="str">
        <f>CONCATENATE(N1154, " ", O1154, " ", P1154, " ",Q1154, " ", R1154)</f>
        <v xml:space="preserve">Iberia Parish   </v>
      </c>
    </row>
    <row r="1155" spans="1:19" x14ac:dyDescent="0.25">
      <c r="A1155">
        <v>22047</v>
      </c>
      <c r="B1155" s="2">
        <v>31461</v>
      </c>
      <c r="C1155" s="2">
        <v>31473</v>
      </c>
      <c r="D1155" s="2">
        <v>31476</v>
      </c>
      <c r="E1155" s="2">
        <v>31142</v>
      </c>
      <c r="F1155" s="2">
        <v>31037</v>
      </c>
      <c r="G1155" s="2">
        <v>30748</v>
      </c>
      <c r="H1155" s="2">
        <v>31045</v>
      </c>
      <c r="I1155" s="2">
        <v>31072</v>
      </c>
      <c r="J1155" s="2">
        <v>31017</v>
      </c>
      <c r="K1155" s="2">
        <v>30991</v>
      </c>
      <c r="L1155" s="2">
        <v>30999</v>
      </c>
      <c r="M1155" s="2">
        <v>31049</v>
      </c>
      <c r="N1155" t="s">
        <v>914</v>
      </c>
      <c r="O1155" t="s">
        <v>78</v>
      </c>
      <c r="S1155" t="str">
        <f>CONCATENATE(N1155, " ", O1155, " ", P1155, " ",Q1155, " ", R1155)</f>
        <v xml:space="preserve">Iberville Parish   </v>
      </c>
    </row>
    <row r="1156" spans="1:19" x14ac:dyDescent="0.25">
      <c r="A1156">
        <v>22049</v>
      </c>
      <c r="B1156" s="2">
        <v>15524</v>
      </c>
      <c r="C1156" s="2">
        <v>15511</v>
      </c>
      <c r="D1156" s="2">
        <v>15496</v>
      </c>
      <c r="E1156" s="2">
        <v>15613</v>
      </c>
      <c r="F1156" s="2">
        <v>15601</v>
      </c>
      <c r="G1156" s="2">
        <v>15544</v>
      </c>
      <c r="H1156" s="2">
        <v>15539</v>
      </c>
      <c r="I1156" s="2">
        <v>15466</v>
      </c>
      <c r="J1156" s="2">
        <v>15612</v>
      </c>
      <c r="K1156" s="2">
        <v>15609</v>
      </c>
      <c r="L1156" s="2">
        <v>15836</v>
      </c>
      <c r="M1156" s="2">
        <v>15859</v>
      </c>
      <c r="N1156" t="s">
        <v>191</v>
      </c>
      <c r="O1156" t="s">
        <v>78</v>
      </c>
      <c r="S1156" t="str">
        <f>CONCATENATE(N1156, " ", O1156, " ", P1156, " ",Q1156, " ", R1156)</f>
        <v xml:space="preserve">Jackson Parish   </v>
      </c>
    </row>
    <row r="1157" spans="1:19" x14ac:dyDescent="0.25">
      <c r="A1157">
        <v>22051</v>
      </c>
      <c r="B1157" s="2">
        <v>443746</v>
      </c>
      <c r="C1157" s="2">
        <v>447475</v>
      </c>
      <c r="D1157" s="2">
        <v>449531</v>
      </c>
      <c r="E1157" s="2">
        <v>451229</v>
      </c>
      <c r="F1157" s="2">
        <v>453520</v>
      </c>
      <c r="G1157" s="2">
        <v>455349</v>
      </c>
      <c r="H1157" s="2">
        <v>455413</v>
      </c>
      <c r="I1157" s="2">
        <v>455208</v>
      </c>
      <c r="J1157" s="2">
        <v>455467</v>
      </c>
      <c r="K1157" s="2">
        <v>452293</v>
      </c>
      <c r="L1157" s="2">
        <v>448297</v>
      </c>
      <c r="M1157" s="2">
        <v>448306</v>
      </c>
      <c r="N1157" t="s">
        <v>192</v>
      </c>
      <c r="O1157" t="s">
        <v>78</v>
      </c>
      <c r="S1157" t="str">
        <f>CONCATENATE(N1157, " ", O1157, " ", P1157, " ",Q1157, " ", R1157)</f>
        <v xml:space="preserve">Jefferson Parish   </v>
      </c>
    </row>
    <row r="1158" spans="1:19" x14ac:dyDescent="0.25">
      <c r="A1158">
        <v>22053</v>
      </c>
      <c r="B1158" s="2">
        <v>31284</v>
      </c>
      <c r="C1158" s="2">
        <v>31410</v>
      </c>
      <c r="D1158" s="2">
        <v>31553</v>
      </c>
      <c r="E1158" s="2">
        <v>31644</v>
      </c>
      <c r="F1158" s="2">
        <v>31725</v>
      </c>
      <c r="G1158" s="2">
        <v>31604</v>
      </c>
      <c r="H1158" s="2">
        <v>31259</v>
      </c>
      <c r="I1158" s="2">
        <v>30928</v>
      </c>
      <c r="J1158" s="2">
        <v>30950</v>
      </c>
      <c r="K1158" s="2">
        <v>30872</v>
      </c>
      <c r="L1158" s="2">
        <v>30682</v>
      </c>
      <c r="M1158" s="2">
        <v>30722</v>
      </c>
      <c r="N1158" t="s">
        <v>192</v>
      </c>
      <c r="O1158" t="s">
        <v>566</v>
      </c>
      <c r="P1158" t="s">
        <v>78</v>
      </c>
      <c r="S1158" t="str">
        <f>CONCATENATE(N1158, " ", O1158, " ", P1158, " ",Q1158, " ", R1158)</f>
        <v xml:space="preserve">Jefferson Davis Parish  </v>
      </c>
    </row>
    <row r="1159" spans="1:19" x14ac:dyDescent="0.25">
      <c r="A1159">
        <v>22055</v>
      </c>
      <c r="B1159" s="2">
        <v>187496</v>
      </c>
      <c r="C1159" s="2">
        <v>187172</v>
      </c>
      <c r="D1159" s="2">
        <v>186162</v>
      </c>
      <c r="E1159" s="2">
        <v>184198</v>
      </c>
      <c r="F1159" s="2">
        <v>181431</v>
      </c>
      <c r="G1159" s="2">
        <v>179242</v>
      </c>
      <c r="H1159" s="2">
        <v>176375</v>
      </c>
      <c r="I1159" s="2">
        <v>173823</v>
      </c>
      <c r="J1159" s="2">
        <v>170826</v>
      </c>
      <c r="K1159" s="2">
        <v>168353</v>
      </c>
      <c r="L1159" s="2">
        <v>165201</v>
      </c>
      <c r="M1159" s="2">
        <v>164762</v>
      </c>
      <c r="N1159" t="s">
        <v>301</v>
      </c>
      <c r="O1159" t="s">
        <v>78</v>
      </c>
      <c r="S1159" t="str">
        <f>CONCATENATE(N1159, " ", O1159, " ", P1159, " ",Q1159, " ", R1159)</f>
        <v xml:space="preserve">Lafayette Parish   </v>
      </c>
    </row>
    <row r="1160" spans="1:19" x14ac:dyDescent="0.25">
      <c r="A1160">
        <v>22057</v>
      </c>
      <c r="B1160" s="2">
        <v>89392</v>
      </c>
      <c r="C1160" s="2">
        <v>89546</v>
      </c>
      <c r="D1160" s="2">
        <v>88995</v>
      </c>
      <c r="E1160" s="2">
        <v>88248</v>
      </c>
      <c r="F1160" s="2">
        <v>87460</v>
      </c>
      <c r="G1160" s="2">
        <v>87321</v>
      </c>
      <c r="H1160" s="2">
        <v>86947</v>
      </c>
      <c r="I1160" s="2">
        <v>86550</v>
      </c>
      <c r="J1160" s="2">
        <v>86230</v>
      </c>
      <c r="K1160" s="2">
        <v>86161</v>
      </c>
      <c r="L1160" s="2">
        <v>85795</v>
      </c>
      <c r="M1160" s="2">
        <v>85860</v>
      </c>
      <c r="N1160" t="s">
        <v>915</v>
      </c>
      <c r="O1160" t="s">
        <v>78</v>
      </c>
      <c r="S1160" t="str">
        <f>CONCATENATE(N1160, " ", O1160, " ", P1160, " ",Q1160, " ", R1160)</f>
        <v xml:space="preserve">Lafourche Parish   </v>
      </c>
    </row>
    <row r="1161" spans="1:19" x14ac:dyDescent="0.25">
      <c r="A1161">
        <v>22059</v>
      </c>
      <c r="B1161" s="2">
        <v>14072</v>
      </c>
      <c r="C1161" s="2">
        <v>14009</v>
      </c>
      <c r="D1161" s="2">
        <v>13688</v>
      </c>
      <c r="E1161" s="2">
        <v>13750</v>
      </c>
      <c r="F1161" s="2">
        <v>13808</v>
      </c>
      <c r="G1161" s="2">
        <v>13793</v>
      </c>
      <c r="H1161" s="2">
        <v>13799</v>
      </c>
      <c r="I1161" s="2">
        <v>13814</v>
      </c>
      <c r="J1161" s="2">
        <v>13755</v>
      </c>
      <c r="K1161" s="2">
        <v>13705</v>
      </c>
      <c r="L1161" s="2">
        <v>13615</v>
      </c>
      <c r="M1161" s="2">
        <v>13662</v>
      </c>
      <c r="N1161" t="s">
        <v>264</v>
      </c>
      <c r="O1161" t="s">
        <v>676</v>
      </c>
      <c r="P1161" t="s">
        <v>78</v>
      </c>
      <c r="S1161" t="str">
        <f>CONCATENATE(N1161, " ", O1161, " ", P1161, " ",Q1161, " ", R1161)</f>
        <v xml:space="preserve">La Salle Parish  </v>
      </c>
    </row>
    <row r="1162" spans="1:19" x14ac:dyDescent="0.25">
      <c r="A1162">
        <v>22061</v>
      </c>
      <c r="B1162" s="2">
        <v>40892</v>
      </c>
      <c r="C1162" s="2">
        <v>40947</v>
      </c>
      <c r="D1162" s="2">
        <v>41180</v>
      </c>
      <c r="E1162" s="2">
        <v>41607</v>
      </c>
      <c r="F1162" s="2">
        <v>42080</v>
      </c>
      <c r="G1162" s="2">
        <v>42435</v>
      </c>
      <c r="H1162" s="2">
        <v>42960</v>
      </c>
      <c r="I1162" s="2">
        <v>43070</v>
      </c>
      <c r="J1162" s="2">
        <v>42288</v>
      </c>
      <c r="K1162" s="2">
        <v>42223</v>
      </c>
      <c r="L1162" s="2">
        <v>41729</v>
      </c>
      <c r="M1162" s="2">
        <v>41745</v>
      </c>
      <c r="N1162" t="s">
        <v>302</v>
      </c>
      <c r="O1162" t="s">
        <v>78</v>
      </c>
      <c r="S1162" t="str">
        <f>CONCATENATE(N1162, " ", O1162, " ", P1162, " ",Q1162, " ", R1162)</f>
        <v xml:space="preserve">Lincoln Parish   </v>
      </c>
    </row>
    <row r="1163" spans="1:19" x14ac:dyDescent="0.25">
      <c r="A1163">
        <v>22063</v>
      </c>
      <c r="B1163" s="2">
        <v>94350</v>
      </c>
      <c r="C1163" s="2">
        <v>91415</v>
      </c>
      <c r="D1163" s="2">
        <v>88331</v>
      </c>
      <c r="E1163" s="2">
        <v>85549</v>
      </c>
      <c r="F1163" s="2">
        <v>82654</v>
      </c>
      <c r="G1163" s="2">
        <v>80145</v>
      </c>
      <c r="H1163" s="2">
        <v>77754</v>
      </c>
      <c r="I1163" s="2">
        <v>75872</v>
      </c>
      <c r="J1163" s="2">
        <v>73580</v>
      </c>
      <c r="K1163" s="2">
        <v>72052</v>
      </c>
      <c r="L1163" s="2">
        <v>70795</v>
      </c>
      <c r="M1163" s="2">
        <v>70523</v>
      </c>
      <c r="N1163" t="s">
        <v>62</v>
      </c>
      <c r="O1163" t="s">
        <v>78</v>
      </c>
      <c r="S1163" t="str">
        <f>CONCATENATE(N1163, " ", O1163, " ", P1163, " ",Q1163, " ", R1163)</f>
        <v xml:space="preserve">Livingston Parish   </v>
      </c>
    </row>
    <row r="1164" spans="1:19" x14ac:dyDescent="0.25">
      <c r="A1164">
        <v>22065</v>
      </c>
      <c r="B1164" s="2">
        <v>12839</v>
      </c>
      <c r="C1164" s="2">
        <v>12853</v>
      </c>
      <c r="D1164" s="2">
        <v>12903</v>
      </c>
      <c r="E1164" s="2">
        <v>13029</v>
      </c>
      <c r="F1164" s="2">
        <v>13071</v>
      </c>
      <c r="G1164" s="2">
        <v>12964</v>
      </c>
      <c r="H1164" s="2">
        <v>12446</v>
      </c>
      <c r="I1164" s="2">
        <v>12398</v>
      </c>
      <c r="J1164" s="2">
        <v>12204</v>
      </c>
      <c r="K1164" s="2">
        <v>12199</v>
      </c>
      <c r="L1164" s="2">
        <v>12412</v>
      </c>
      <c r="M1164" s="2">
        <v>12463</v>
      </c>
      <c r="N1164" t="s">
        <v>199</v>
      </c>
      <c r="O1164" t="s">
        <v>78</v>
      </c>
      <c r="S1164" t="str">
        <f>CONCATENATE(N1164, " ", O1164, " ", P1164, " ",Q1164, " ", R1164)</f>
        <v xml:space="preserve">Madison Parish   </v>
      </c>
    </row>
    <row r="1165" spans="1:19" x14ac:dyDescent="0.25">
      <c r="A1165">
        <v>22067</v>
      </c>
      <c r="B1165" s="2">
        <v>31138</v>
      </c>
      <c r="C1165" s="2">
        <v>31253</v>
      </c>
      <c r="D1165" s="2">
        <v>31455</v>
      </c>
      <c r="E1165" s="2">
        <v>31701</v>
      </c>
      <c r="F1165" s="2">
        <v>31835</v>
      </c>
      <c r="G1165" s="2">
        <v>31955</v>
      </c>
      <c r="H1165" s="2">
        <v>31922</v>
      </c>
      <c r="I1165" s="2">
        <v>32024</v>
      </c>
      <c r="J1165" s="2">
        <v>31896</v>
      </c>
      <c r="K1165" s="2">
        <v>31694</v>
      </c>
      <c r="L1165" s="2">
        <v>31918</v>
      </c>
      <c r="M1165" s="2">
        <v>31938</v>
      </c>
      <c r="N1165" t="s">
        <v>916</v>
      </c>
      <c r="O1165" t="s">
        <v>78</v>
      </c>
      <c r="S1165" t="str">
        <f>CONCATENATE(N1165, " ", O1165, " ", P1165, " ",Q1165, " ", R1165)</f>
        <v xml:space="preserve">Morehouse Parish   </v>
      </c>
    </row>
    <row r="1166" spans="1:19" x14ac:dyDescent="0.25">
      <c r="A1166">
        <v>22069</v>
      </c>
      <c r="B1166" s="2">
        <v>37580</v>
      </c>
      <c r="C1166" s="2">
        <v>37383</v>
      </c>
      <c r="D1166" s="2">
        <v>37034</v>
      </c>
      <c r="E1166" s="2">
        <v>37128</v>
      </c>
      <c r="F1166" s="2">
        <v>37229</v>
      </c>
      <c r="G1166" s="2">
        <v>37412</v>
      </c>
      <c r="H1166" s="2">
        <v>37299</v>
      </c>
      <c r="I1166" s="2">
        <v>36959</v>
      </c>
      <c r="J1166" s="2">
        <v>36796</v>
      </c>
      <c r="K1166" s="2">
        <v>36749</v>
      </c>
      <c r="L1166" s="2">
        <v>37074</v>
      </c>
      <c r="M1166" s="2">
        <v>37254</v>
      </c>
      <c r="N1166" t="s">
        <v>917</v>
      </c>
      <c r="O1166" t="s">
        <v>78</v>
      </c>
      <c r="S1166" t="str">
        <f>CONCATENATE(N1166, " ", O1166, " ", P1166, " ",Q1166, " ", R1166)</f>
        <v xml:space="preserve">Natchitoches Parish   </v>
      </c>
    </row>
    <row r="1167" spans="1:19" x14ac:dyDescent="0.25">
      <c r="A1167">
        <v>22071</v>
      </c>
      <c r="B1167" s="2">
        <v>458138</v>
      </c>
      <c r="C1167" s="2">
        <v>461618</v>
      </c>
      <c r="D1167" s="2">
        <v>464411</v>
      </c>
      <c r="E1167" s="2">
        <v>469115</v>
      </c>
      <c r="F1167" s="2">
        <v>474139</v>
      </c>
      <c r="G1167" s="2">
        <v>481016</v>
      </c>
      <c r="H1167" s="2">
        <v>484697</v>
      </c>
      <c r="I1167" s="2">
        <v>487720</v>
      </c>
      <c r="J1167" s="2">
        <v>489936</v>
      </c>
      <c r="K1167" s="2">
        <v>491397</v>
      </c>
      <c r="L1167" s="2">
        <v>495067</v>
      </c>
      <c r="M1167" s="2">
        <v>496938</v>
      </c>
      <c r="N1167" t="s">
        <v>918</v>
      </c>
      <c r="O1167" t="s">
        <v>78</v>
      </c>
      <c r="S1167" t="str">
        <f>CONCATENATE(N1167, " ", O1167, " ", P1167, " ",Q1167, " ", R1167)</f>
        <v xml:space="preserve">Orleans Parish   </v>
      </c>
    </row>
    <row r="1168" spans="1:19" x14ac:dyDescent="0.25">
      <c r="A1168">
        <v>22073</v>
      </c>
      <c r="B1168" s="2">
        <v>146283</v>
      </c>
      <c r="C1168" s="2">
        <v>146274</v>
      </c>
      <c r="D1168" s="2">
        <v>146817</v>
      </c>
      <c r="E1168" s="2">
        <v>146965</v>
      </c>
      <c r="F1168" s="2">
        <v>146688</v>
      </c>
      <c r="G1168" s="2">
        <v>146490</v>
      </c>
      <c r="H1168" s="2">
        <v>145804</v>
      </c>
      <c r="I1168" s="2">
        <v>145581</v>
      </c>
      <c r="J1168" s="2">
        <v>144937</v>
      </c>
      <c r="K1168" s="2">
        <v>143211</v>
      </c>
      <c r="L1168" s="2">
        <v>142169</v>
      </c>
      <c r="M1168" s="2">
        <v>142191</v>
      </c>
      <c r="N1168" t="s">
        <v>309</v>
      </c>
      <c r="O1168" t="s">
        <v>78</v>
      </c>
      <c r="S1168" t="str">
        <f>CONCATENATE(N1168, " ", O1168, " ", P1168, " ",Q1168, " ", R1168)</f>
        <v xml:space="preserve">Ouachita Parish   </v>
      </c>
    </row>
    <row r="1169" spans="1:19" x14ac:dyDescent="0.25">
      <c r="A1169">
        <v>22075</v>
      </c>
      <c r="B1169" s="2">
        <v>26057</v>
      </c>
      <c r="C1169" s="2">
        <v>26034</v>
      </c>
      <c r="D1169" s="2">
        <v>26141</v>
      </c>
      <c r="E1169" s="2">
        <v>25919</v>
      </c>
      <c r="F1169" s="2">
        <v>25712</v>
      </c>
      <c r="G1169" s="2">
        <v>25577</v>
      </c>
      <c r="H1169" s="2">
        <v>25375</v>
      </c>
      <c r="I1169" s="2">
        <v>25344</v>
      </c>
      <c r="J1169" s="2">
        <v>25734</v>
      </c>
      <c r="K1169" s="2">
        <v>25503</v>
      </c>
      <c r="L1169" s="2">
        <v>25513</v>
      </c>
      <c r="M1169" s="2">
        <v>25575</v>
      </c>
      <c r="N1169" t="s">
        <v>81</v>
      </c>
      <c r="O1169" t="s">
        <v>78</v>
      </c>
      <c r="S1169" t="str">
        <f>CONCATENATE(N1169, " ", O1169, " ", P1169, " ",Q1169, " ", R1169)</f>
        <v xml:space="preserve">Plaquemines Parish   </v>
      </c>
    </row>
    <row r="1170" spans="1:19" x14ac:dyDescent="0.25">
      <c r="A1170">
        <v>22077</v>
      </c>
      <c r="B1170" s="2">
        <v>23359</v>
      </c>
      <c r="C1170" s="2">
        <v>23355</v>
      </c>
      <c r="D1170" s="2">
        <v>23483</v>
      </c>
      <c r="E1170" s="2">
        <v>23582</v>
      </c>
      <c r="F1170" s="2">
        <v>23110</v>
      </c>
      <c r="G1170" s="2">
        <v>23146</v>
      </c>
      <c r="H1170" s="2">
        <v>23021</v>
      </c>
      <c r="I1170" s="2">
        <v>22776</v>
      </c>
      <c r="J1170" s="2">
        <v>22681</v>
      </c>
      <c r="K1170" s="2">
        <v>22571</v>
      </c>
      <c r="L1170" s="2">
        <v>22496</v>
      </c>
      <c r="M1170" s="2">
        <v>22540</v>
      </c>
      <c r="N1170" t="s">
        <v>919</v>
      </c>
      <c r="O1170" t="s">
        <v>920</v>
      </c>
      <c r="P1170" t="s">
        <v>78</v>
      </c>
      <c r="S1170" t="str">
        <f>CONCATENATE(N1170, " ", O1170, " ", P1170, " ",Q1170, " ", R1170)</f>
        <v xml:space="preserve">Pointe Coupee Parish  </v>
      </c>
    </row>
    <row r="1171" spans="1:19" x14ac:dyDescent="0.25">
      <c r="A1171">
        <v>22079</v>
      </c>
      <c r="B1171" s="2">
        <v>127332</v>
      </c>
      <c r="C1171" s="2">
        <v>126906</v>
      </c>
      <c r="D1171" s="2">
        <v>126571</v>
      </c>
      <c r="E1171" s="2">
        <v>126389</v>
      </c>
      <c r="F1171" s="2">
        <v>126259</v>
      </c>
      <c r="G1171" s="2">
        <v>126655</v>
      </c>
      <c r="H1171" s="2">
        <v>125907</v>
      </c>
      <c r="I1171" s="2">
        <v>124953</v>
      </c>
      <c r="J1171" s="2">
        <v>130323</v>
      </c>
      <c r="K1171" s="2">
        <v>131673</v>
      </c>
      <c r="L1171" s="2">
        <v>131516</v>
      </c>
      <c r="M1171" s="2">
        <v>131556</v>
      </c>
      <c r="N1171" t="s">
        <v>921</v>
      </c>
      <c r="O1171" t="s">
        <v>78</v>
      </c>
      <c r="S1171" t="str">
        <f>CONCATENATE(N1171, " ", O1171, " ", P1171, " ",Q1171, " ", R1171)</f>
        <v xml:space="preserve">Rapides Parish   </v>
      </c>
    </row>
    <row r="1172" spans="1:19" x14ac:dyDescent="0.25">
      <c r="A1172">
        <v>22081</v>
      </c>
      <c r="B1172" s="2">
        <v>9396</v>
      </c>
      <c r="C1172" s="2">
        <v>9470</v>
      </c>
      <c r="D1172" s="2">
        <v>9604</v>
      </c>
      <c r="E1172" s="2">
        <v>9643</v>
      </c>
      <c r="F1172" s="2">
        <v>9698</v>
      </c>
      <c r="G1172" s="2">
        <v>9658</v>
      </c>
      <c r="H1172" s="2">
        <v>9496</v>
      </c>
      <c r="I1172" s="2">
        <v>9540</v>
      </c>
      <c r="J1172" s="2">
        <v>9473</v>
      </c>
      <c r="K1172" s="2">
        <v>9349</v>
      </c>
      <c r="L1172" s="2">
        <v>9486</v>
      </c>
      <c r="M1172" s="2">
        <v>9526</v>
      </c>
      <c r="N1172" t="s">
        <v>922</v>
      </c>
      <c r="O1172" t="s">
        <v>304</v>
      </c>
      <c r="P1172" t="s">
        <v>78</v>
      </c>
      <c r="S1172" t="str">
        <f>CONCATENATE(N1172, " ", O1172, " ", P1172, " ",Q1172, " ", R1172)</f>
        <v xml:space="preserve">Red River Parish  </v>
      </c>
    </row>
    <row r="1173" spans="1:19" x14ac:dyDescent="0.25">
      <c r="A1173">
        <v>22083</v>
      </c>
      <c r="B1173" s="2">
        <v>20944</v>
      </c>
      <c r="C1173" s="2">
        <v>21019</v>
      </c>
      <c r="D1173" s="2">
        <v>21020</v>
      </c>
      <c r="E1173" s="2">
        <v>20934</v>
      </c>
      <c r="F1173" s="2">
        <v>20827</v>
      </c>
      <c r="G1173" s="2">
        <v>20755</v>
      </c>
      <c r="H1173" s="2">
        <v>20550</v>
      </c>
      <c r="I1173" s="2">
        <v>20448</v>
      </c>
      <c r="J1173" s="2">
        <v>20431</v>
      </c>
      <c r="K1173" s="2">
        <v>20408</v>
      </c>
      <c r="L1173" s="2">
        <v>20554</v>
      </c>
      <c r="M1173" s="2">
        <v>20629</v>
      </c>
      <c r="N1173" t="s">
        <v>689</v>
      </c>
      <c r="O1173" t="s">
        <v>78</v>
      </c>
      <c r="S1173" t="str">
        <f>CONCATENATE(N1173, " ", O1173, " ", P1173, " ",Q1173, " ", R1173)</f>
        <v xml:space="preserve">Richland Parish   </v>
      </c>
    </row>
    <row r="1174" spans="1:19" x14ac:dyDescent="0.25">
      <c r="A1174">
        <v>22085</v>
      </c>
      <c r="B1174" s="2">
        <v>23982</v>
      </c>
      <c r="C1174" s="2">
        <v>23868</v>
      </c>
      <c r="D1174" s="2">
        <v>23786</v>
      </c>
      <c r="E1174" s="2">
        <v>23766</v>
      </c>
      <c r="F1174" s="2">
        <v>23658</v>
      </c>
      <c r="G1174" s="2">
        <v>23484</v>
      </c>
      <c r="H1174" s="2">
        <v>23350</v>
      </c>
      <c r="I1174" s="2">
        <v>23117</v>
      </c>
      <c r="J1174" s="2">
        <v>22939</v>
      </c>
      <c r="K1174" s="2">
        <v>22468</v>
      </c>
      <c r="L1174" s="2">
        <v>22499</v>
      </c>
      <c r="M1174" s="2">
        <v>22646</v>
      </c>
      <c r="N1174" t="s">
        <v>923</v>
      </c>
      <c r="O1174" t="s">
        <v>78</v>
      </c>
      <c r="S1174" t="str">
        <f>CONCATENATE(N1174, " ", O1174, " ", P1174, " ",Q1174, " ", R1174)</f>
        <v xml:space="preserve">Sabine Parish   </v>
      </c>
    </row>
    <row r="1175" spans="1:19" x14ac:dyDescent="0.25">
      <c r="A1175">
        <v>22087</v>
      </c>
      <c r="B1175" s="2">
        <v>64462</v>
      </c>
      <c r="C1175" s="2">
        <v>65256</v>
      </c>
      <c r="D1175" s="2">
        <v>65812</v>
      </c>
      <c r="E1175" s="2">
        <v>66295</v>
      </c>
      <c r="F1175" s="2">
        <v>66491</v>
      </c>
      <c r="G1175" s="2">
        <v>66827</v>
      </c>
      <c r="H1175" s="2">
        <v>66787</v>
      </c>
      <c r="I1175" s="2">
        <v>66664</v>
      </c>
      <c r="J1175" s="2">
        <v>66478</v>
      </c>
      <c r="K1175" s="2">
        <v>66459</v>
      </c>
      <c r="L1175" s="2">
        <v>66658</v>
      </c>
      <c r="M1175" s="2">
        <v>66631</v>
      </c>
      <c r="N1175" t="s">
        <v>211</v>
      </c>
      <c r="O1175" t="s">
        <v>924</v>
      </c>
      <c r="P1175" t="s">
        <v>78</v>
      </c>
      <c r="S1175" t="str">
        <f>CONCATENATE(N1175, " ", O1175, " ", P1175, " ",Q1175, " ", R1175)</f>
        <v xml:space="preserve">St. Bernard Parish  </v>
      </c>
    </row>
    <row r="1176" spans="1:19" x14ac:dyDescent="0.25">
      <c r="A1176">
        <v>22089</v>
      </c>
      <c r="B1176" s="2">
        <v>48969</v>
      </c>
      <c r="C1176" s="2">
        <v>48655</v>
      </c>
      <c r="D1176" s="2">
        <v>48142</v>
      </c>
      <c r="E1176" s="2">
        <v>47595</v>
      </c>
      <c r="F1176" s="2">
        <v>46918</v>
      </c>
      <c r="G1176" s="2">
        <v>46288</v>
      </c>
      <c r="H1176" s="2">
        <v>45612</v>
      </c>
      <c r="I1176" s="2">
        <v>44825</v>
      </c>
      <c r="J1176" s="2">
        <v>43999</v>
      </c>
      <c r="K1176" s="2">
        <v>43305</v>
      </c>
      <c r="L1176" s="2">
        <v>42492</v>
      </c>
      <c r="M1176" s="2">
        <v>42437</v>
      </c>
      <c r="N1176" t="s">
        <v>211</v>
      </c>
      <c r="O1176" t="s">
        <v>925</v>
      </c>
      <c r="P1176" t="s">
        <v>78</v>
      </c>
      <c r="S1176" t="str">
        <f>CONCATENATE(N1176, " ", O1176, " ", P1176, " ",Q1176, " ", R1176)</f>
        <v xml:space="preserve">St. Charles Parish  </v>
      </c>
    </row>
    <row r="1177" spans="1:19" x14ac:dyDescent="0.25">
      <c r="A1177">
        <v>22091</v>
      </c>
      <c r="B1177" s="2">
        <v>9629</v>
      </c>
      <c r="C1177" s="2">
        <v>9614</v>
      </c>
      <c r="D1177" s="2">
        <v>9559</v>
      </c>
      <c r="E1177" s="2">
        <v>9664</v>
      </c>
      <c r="F1177" s="2">
        <v>9766</v>
      </c>
      <c r="G1177" s="2">
        <v>9846</v>
      </c>
      <c r="H1177" s="2">
        <v>9884</v>
      </c>
      <c r="I1177" s="2">
        <v>9991</v>
      </c>
      <c r="J1177" s="2">
        <v>9900</v>
      </c>
      <c r="K1177" s="2">
        <v>9925</v>
      </c>
      <c r="L1177" s="2">
        <v>9857</v>
      </c>
      <c r="M1177" s="2">
        <v>9874</v>
      </c>
      <c r="N1177" t="s">
        <v>211</v>
      </c>
      <c r="O1177" t="s">
        <v>926</v>
      </c>
      <c r="P1177" t="s">
        <v>78</v>
      </c>
      <c r="S1177" t="str">
        <f>CONCATENATE(N1177, " ", O1177, " ", P1177, " ",Q1177, " ", R1177)</f>
        <v xml:space="preserve">St. Helena Parish  </v>
      </c>
    </row>
    <row r="1178" spans="1:19" x14ac:dyDescent="0.25">
      <c r="A1178">
        <v>22093</v>
      </c>
      <c r="B1178" s="2">
        <v>21173</v>
      </c>
      <c r="C1178" s="2">
        <v>21180</v>
      </c>
      <c r="D1178" s="2">
        <v>21033</v>
      </c>
      <c r="E1178" s="2">
        <v>20920</v>
      </c>
      <c r="F1178" s="2">
        <v>20905</v>
      </c>
      <c r="G1178" s="2">
        <v>20855</v>
      </c>
      <c r="H1178" s="2">
        <v>20931</v>
      </c>
      <c r="I1178" s="2">
        <v>20895</v>
      </c>
      <c r="J1178" s="2">
        <v>20737</v>
      </c>
      <c r="K1178" s="2">
        <v>20755</v>
      </c>
      <c r="L1178" s="2">
        <v>20841</v>
      </c>
      <c r="M1178" s="2">
        <v>20879</v>
      </c>
      <c r="N1178" t="s">
        <v>211</v>
      </c>
      <c r="O1178" t="s">
        <v>927</v>
      </c>
      <c r="P1178" t="s">
        <v>78</v>
      </c>
      <c r="S1178" t="str">
        <f>CONCATENATE(N1178, " ", O1178, " ", P1178, " ",Q1178, " ", R1178)</f>
        <v xml:space="preserve">St. James Parish  </v>
      </c>
    </row>
    <row r="1179" spans="1:19" x14ac:dyDescent="0.25">
      <c r="A1179">
        <v>22095</v>
      </c>
      <c r="B1179" s="2">
        <v>42677</v>
      </c>
      <c r="C1179" s="2">
        <v>42474</v>
      </c>
      <c r="D1179" s="2">
        <v>42189</v>
      </c>
      <c r="E1179" s="2">
        <v>41918</v>
      </c>
      <c r="F1179" s="2">
        <v>42001</v>
      </c>
      <c r="G1179" s="2">
        <v>41822</v>
      </c>
      <c r="H1179" s="2">
        <v>41677</v>
      </c>
      <c r="I1179" s="2">
        <v>41435</v>
      </c>
      <c r="J1179" s="2">
        <v>41058</v>
      </c>
      <c r="K1179" s="2">
        <v>40565</v>
      </c>
      <c r="L1179" s="2">
        <v>40048</v>
      </c>
      <c r="M1179" s="2">
        <v>39996</v>
      </c>
      <c r="N1179" t="s">
        <v>211</v>
      </c>
      <c r="O1179" t="s">
        <v>928</v>
      </c>
      <c r="P1179" t="s">
        <v>929</v>
      </c>
      <c r="Q1179" t="s">
        <v>930</v>
      </c>
      <c r="R1179" t="s">
        <v>78</v>
      </c>
      <c r="S1179" t="str">
        <f>CONCATENATE(N1179, " ", O1179, " ", P1179, " ",Q1179, " ", R1179)</f>
        <v>St. John the Baptist Parish</v>
      </c>
    </row>
    <row r="1180" spans="1:19" x14ac:dyDescent="0.25">
      <c r="A1180">
        <v>22097</v>
      </c>
      <c r="B1180" s="2">
        <v>85046</v>
      </c>
      <c r="C1180" s="2">
        <v>84444</v>
      </c>
      <c r="D1180" s="2">
        <v>83799</v>
      </c>
      <c r="E1180" s="2">
        <v>83313</v>
      </c>
      <c r="F1180" s="2">
        <v>82793</v>
      </c>
      <c r="G1180" s="2">
        <v>82502</v>
      </c>
      <c r="H1180" s="2">
        <v>81716</v>
      </c>
      <c r="I1180" s="2">
        <v>81634</v>
      </c>
      <c r="J1180" s="2">
        <v>80970</v>
      </c>
      <c r="K1180" s="2">
        <v>80543</v>
      </c>
      <c r="L1180" s="2">
        <v>80128</v>
      </c>
      <c r="M1180" s="2">
        <v>80312</v>
      </c>
      <c r="N1180" t="s">
        <v>211</v>
      </c>
      <c r="O1180" t="s">
        <v>931</v>
      </c>
      <c r="P1180" t="s">
        <v>78</v>
      </c>
      <c r="S1180" t="str">
        <f>CONCATENATE(N1180, " ", O1180, " ", P1180, " ",Q1180, " ", R1180)</f>
        <v xml:space="preserve">St. Landry Parish  </v>
      </c>
    </row>
    <row r="1181" spans="1:19" x14ac:dyDescent="0.25">
      <c r="A1181">
        <v>22099</v>
      </c>
      <c r="B1181" s="2">
        <v>48072</v>
      </c>
      <c r="C1181" s="2">
        <v>47729</v>
      </c>
      <c r="D1181" s="2">
        <v>47441</v>
      </c>
      <c r="E1181" s="2">
        <v>46805</v>
      </c>
      <c r="F1181" s="2">
        <v>46158</v>
      </c>
      <c r="G1181" s="2">
        <v>45706</v>
      </c>
      <c r="H1181" s="2">
        <v>45710</v>
      </c>
      <c r="I1181" s="2">
        <v>44961</v>
      </c>
      <c r="J1181" s="2">
        <v>44567</v>
      </c>
      <c r="K1181" s="2">
        <v>44197</v>
      </c>
      <c r="L1181" s="2">
        <v>44109</v>
      </c>
      <c r="M1181" s="2">
        <v>44097</v>
      </c>
      <c r="N1181" t="s">
        <v>211</v>
      </c>
      <c r="O1181" t="s">
        <v>487</v>
      </c>
      <c r="P1181" t="s">
        <v>78</v>
      </c>
      <c r="S1181" t="str">
        <f>CONCATENATE(N1181, " ", O1181, " ", P1181, " ",Q1181, " ", R1181)</f>
        <v xml:space="preserve">St. Martin Parish  </v>
      </c>
    </row>
    <row r="1182" spans="1:19" x14ac:dyDescent="0.25">
      <c r="A1182">
        <v>22101</v>
      </c>
      <c r="B1182" s="2">
        <v>56061</v>
      </c>
      <c r="C1182" s="2">
        <v>56810</v>
      </c>
      <c r="D1182" s="2">
        <v>57222</v>
      </c>
      <c r="E1182" s="2">
        <v>56937</v>
      </c>
      <c r="F1182" s="2">
        <v>57060</v>
      </c>
      <c r="G1182" s="2">
        <v>57219</v>
      </c>
      <c r="H1182" s="2">
        <v>56928</v>
      </c>
      <c r="I1182" s="2">
        <v>57197</v>
      </c>
      <c r="J1182" s="2">
        <v>57824</v>
      </c>
      <c r="K1182" s="2">
        <v>58110</v>
      </c>
      <c r="L1182" s="2">
        <v>58061</v>
      </c>
      <c r="M1182" s="2">
        <v>58086</v>
      </c>
      <c r="N1182" t="s">
        <v>211</v>
      </c>
      <c r="O1182" t="s">
        <v>932</v>
      </c>
      <c r="P1182" t="s">
        <v>78</v>
      </c>
      <c r="S1182" t="str">
        <f>CONCATENATE(N1182, " ", O1182, " ", P1182, " ",Q1182, " ", R1182)</f>
        <v xml:space="preserve">St. Mary Parish  </v>
      </c>
    </row>
    <row r="1183" spans="1:19" x14ac:dyDescent="0.25">
      <c r="A1183">
        <v>22103</v>
      </c>
      <c r="B1183" s="2">
        <v>196520</v>
      </c>
      <c r="C1183" s="2">
        <v>192886</v>
      </c>
      <c r="D1183" s="2">
        <v>188796</v>
      </c>
      <c r="E1183" s="2">
        <v>184377</v>
      </c>
      <c r="F1183" s="2">
        <v>178635</v>
      </c>
      <c r="G1183" s="2">
        <v>173036</v>
      </c>
      <c r="H1183" s="2">
        <v>167091</v>
      </c>
      <c r="I1183" s="2">
        <v>160988</v>
      </c>
      <c r="J1183" s="2">
        <v>155178</v>
      </c>
      <c r="K1183" s="2">
        <v>149981</v>
      </c>
      <c r="L1183" s="2">
        <v>145156</v>
      </c>
      <c r="M1183" s="2">
        <v>144500</v>
      </c>
      <c r="N1183" t="s">
        <v>211</v>
      </c>
      <c r="O1183" t="s">
        <v>933</v>
      </c>
      <c r="P1183" t="s">
        <v>78</v>
      </c>
      <c r="S1183" t="str">
        <f>CONCATENATE(N1183, " ", O1183, " ", P1183, " ",Q1183, " ", R1183)</f>
        <v xml:space="preserve">St. Tammany Parish  </v>
      </c>
    </row>
    <row r="1184" spans="1:19" x14ac:dyDescent="0.25">
      <c r="A1184">
        <v>22105</v>
      </c>
      <c r="B1184" s="2">
        <v>99225</v>
      </c>
      <c r="C1184" s="2">
        <v>98127</v>
      </c>
      <c r="D1184" s="2">
        <v>96910</v>
      </c>
      <c r="E1184" s="2">
        <v>95359</v>
      </c>
      <c r="F1184" s="2">
        <v>93869</v>
      </c>
      <c r="G1184" s="2">
        <v>92958</v>
      </c>
      <c r="H1184" s="2">
        <v>91078</v>
      </c>
      <c r="I1184" s="2">
        <v>89398</v>
      </c>
      <c r="J1184" s="2">
        <v>87793</v>
      </c>
      <c r="K1184" s="2">
        <v>86305</v>
      </c>
      <c r="L1184" s="2">
        <v>85718</v>
      </c>
      <c r="M1184" s="2">
        <v>85709</v>
      </c>
      <c r="N1184" t="s">
        <v>82</v>
      </c>
      <c r="O1184" t="s">
        <v>78</v>
      </c>
      <c r="S1184" t="str">
        <f>CONCATENATE(N1184, " ", O1184, " ", P1184, " ",Q1184, " ", R1184)</f>
        <v xml:space="preserve">Tangipahoa Parish   </v>
      </c>
    </row>
    <row r="1185" spans="1:19" x14ac:dyDescent="0.25">
      <c r="A1185">
        <v>22107</v>
      </c>
      <c r="B1185" s="2">
        <v>6466</v>
      </c>
      <c r="C1185" s="2">
        <v>6606</v>
      </c>
      <c r="D1185" s="2">
        <v>6625</v>
      </c>
      <c r="E1185" s="2">
        <v>6701</v>
      </c>
      <c r="F1185" s="2">
        <v>6826</v>
      </c>
      <c r="G1185" s="2">
        <v>6873</v>
      </c>
      <c r="H1185" s="2">
        <v>6862</v>
      </c>
      <c r="I1185" s="2">
        <v>6845</v>
      </c>
      <c r="J1185" s="2">
        <v>6833</v>
      </c>
      <c r="K1185" s="2">
        <v>6914</v>
      </c>
      <c r="L1185" s="2">
        <v>7053</v>
      </c>
      <c r="M1185" s="2">
        <v>7103</v>
      </c>
      <c r="N1185" t="s">
        <v>934</v>
      </c>
      <c r="O1185" t="s">
        <v>78</v>
      </c>
      <c r="S1185" t="str">
        <f>CONCATENATE(N1185, " ", O1185, " ", P1185, " ",Q1185, " ", R1185)</f>
        <v xml:space="preserve">Tensas Parish   </v>
      </c>
    </row>
    <row r="1186" spans="1:19" x14ac:dyDescent="0.25">
      <c r="A1186">
        <v>22109</v>
      </c>
      <c r="B1186" s="2">
        <v>105109</v>
      </c>
      <c r="C1186" s="2">
        <v>105036</v>
      </c>
      <c r="D1186" s="2">
        <v>104678</v>
      </c>
      <c r="E1186" s="2">
        <v>103092</v>
      </c>
      <c r="F1186" s="2">
        <v>101819</v>
      </c>
      <c r="G1186" s="2">
        <v>100645</v>
      </c>
      <c r="H1186" s="2">
        <v>100123</v>
      </c>
      <c r="I1186" s="2">
        <v>99526</v>
      </c>
      <c r="J1186" s="2">
        <v>99325</v>
      </c>
      <c r="K1186" s="2">
        <v>98294</v>
      </c>
      <c r="L1186" s="2">
        <v>97057</v>
      </c>
      <c r="M1186" s="2">
        <v>96982</v>
      </c>
      <c r="N1186" t="s">
        <v>83</v>
      </c>
      <c r="O1186" t="s">
        <v>78</v>
      </c>
      <c r="S1186" t="str">
        <f>CONCATENATE(N1186, " ", O1186, " ", P1186, " ",Q1186, " ", R1186)</f>
        <v xml:space="preserve">Terrebonne Parish   </v>
      </c>
    </row>
    <row r="1187" spans="1:19" x14ac:dyDescent="0.25">
      <c r="A1187">
        <v>22111</v>
      </c>
      <c r="B1187" s="2">
        <v>22209</v>
      </c>
      <c r="C1187" s="2">
        <v>22179</v>
      </c>
      <c r="D1187" s="2">
        <v>22018</v>
      </c>
      <c r="E1187" s="2">
        <v>21812</v>
      </c>
      <c r="F1187" s="2">
        <v>21584</v>
      </c>
      <c r="G1187" s="2">
        <v>21482</v>
      </c>
      <c r="H1187" s="2">
        <v>21346</v>
      </c>
      <c r="I1187" s="2">
        <v>21220</v>
      </c>
      <c r="J1187" s="2">
        <v>20989</v>
      </c>
      <c r="K1187" s="2">
        <v>20715</v>
      </c>
      <c r="L1187" s="2">
        <v>20737</v>
      </c>
      <c r="M1187" s="2">
        <v>20796</v>
      </c>
      <c r="N1187" t="s">
        <v>324</v>
      </c>
      <c r="O1187" t="s">
        <v>78</v>
      </c>
      <c r="S1187" t="str">
        <f>CONCATENATE(N1187, " ", O1187, " ", P1187, " ",Q1187, " ", R1187)</f>
        <v xml:space="preserve">Union Parish   </v>
      </c>
    </row>
    <row r="1188" spans="1:19" x14ac:dyDescent="0.25">
      <c r="A1188">
        <v>22113</v>
      </c>
      <c r="B1188" s="2">
        <v>52356</v>
      </c>
      <c r="C1188" s="2">
        <v>52446</v>
      </c>
      <c r="D1188" s="2">
        <v>52078</v>
      </c>
      <c r="E1188" s="2">
        <v>51640</v>
      </c>
      <c r="F1188" s="2">
        <v>51069</v>
      </c>
      <c r="G1188" s="2">
        <v>50710</v>
      </c>
      <c r="H1188" s="2">
        <v>50731</v>
      </c>
      <c r="I1188" s="2">
        <v>50572</v>
      </c>
      <c r="J1188" s="2">
        <v>50297</v>
      </c>
      <c r="K1188" s="2">
        <v>50055</v>
      </c>
      <c r="L1188" s="2">
        <v>49976</v>
      </c>
      <c r="M1188" s="2">
        <v>50055</v>
      </c>
      <c r="N1188" t="s">
        <v>695</v>
      </c>
      <c r="O1188" t="s">
        <v>78</v>
      </c>
      <c r="S1188" t="str">
        <f>CONCATENATE(N1188, " ", O1188, " ", P1188, " ",Q1188, " ", R1188)</f>
        <v xml:space="preserve">Vermilion Parish   </v>
      </c>
    </row>
    <row r="1189" spans="1:19" x14ac:dyDescent="0.25">
      <c r="A1189">
        <v>22115</v>
      </c>
      <c r="B1189" s="2">
        <v>51648</v>
      </c>
      <c r="C1189" s="2">
        <v>51542</v>
      </c>
      <c r="D1189" s="2">
        <v>51397</v>
      </c>
      <c r="E1189" s="2">
        <v>51749</v>
      </c>
      <c r="F1189" s="2">
        <v>54046</v>
      </c>
      <c r="G1189" s="2">
        <v>55290</v>
      </c>
      <c r="H1189" s="2">
        <v>56563</v>
      </c>
      <c r="I1189" s="2">
        <v>56187</v>
      </c>
      <c r="J1189" s="2">
        <v>63841</v>
      </c>
      <c r="K1189" s="2">
        <v>63816</v>
      </c>
      <c r="L1189" s="2">
        <v>62063</v>
      </c>
      <c r="M1189" s="2">
        <v>61961</v>
      </c>
      <c r="N1189" t="s">
        <v>935</v>
      </c>
      <c r="O1189" t="s">
        <v>78</v>
      </c>
      <c r="S1189" t="str">
        <f>CONCATENATE(N1189, " ", O1189, " ", P1189, " ",Q1189, " ", R1189)</f>
        <v xml:space="preserve">Vernon Parish   </v>
      </c>
    </row>
    <row r="1190" spans="1:19" x14ac:dyDescent="0.25">
      <c r="A1190">
        <v>22117</v>
      </c>
      <c r="B1190" s="2">
        <v>43299</v>
      </c>
      <c r="C1190" s="2">
        <v>43297</v>
      </c>
      <c r="D1190" s="2">
        <v>43095</v>
      </c>
      <c r="E1190" s="2">
        <v>43162</v>
      </c>
      <c r="F1190" s="2">
        <v>43074</v>
      </c>
      <c r="G1190" s="2">
        <v>43048</v>
      </c>
      <c r="H1190" s="2">
        <v>42874</v>
      </c>
      <c r="I1190" s="2">
        <v>42852</v>
      </c>
      <c r="J1190" s="2">
        <v>42783</v>
      </c>
      <c r="K1190" s="2">
        <v>42652</v>
      </c>
      <c r="L1190" s="2">
        <v>43142</v>
      </c>
      <c r="M1190" s="2">
        <v>43185</v>
      </c>
      <c r="N1190" t="s">
        <v>39</v>
      </c>
      <c r="O1190" t="s">
        <v>78</v>
      </c>
      <c r="S1190" t="str">
        <f>CONCATENATE(N1190, " ", O1190, " ", P1190, " ",Q1190, " ", R1190)</f>
        <v xml:space="preserve">Washington Parish   </v>
      </c>
    </row>
    <row r="1191" spans="1:19" x14ac:dyDescent="0.25">
      <c r="A1191">
        <v>22119</v>
      </c>
      <c r="B1191" s="2">
        <v>42548</v>
      </c>
      <c r="C1191" s="2">
        <v>42814</v>
      </c>
      <c r="D1191" s="2">
        <v>42715</v>
      </c>
      <c r="E1191" s="2">
        <v>42628</v>
      </c>
      <c r="F1191" s="2">
        <v>42476</v>
      </c>
      <c r="G1191" s="2">
        <v>42262</v>
      </c>
      <c r="H1191" s="2">
        <v>42172</v>
      </c>
      <c r="I1191" s="2">
        <v>41634</v>
      </c>
      <c r="J1191" s="2">
        <v>41530</v>
      </c>
      <c r="K1191" s="2">
        <v>41499</v>
      </c>
      <c r="L1191" s="2">
        <v>41902</v>
      </c>
      <c r="M1191" s="2">
        <v>41989</v>
      </c>
      <c r="N1191" t="s">
        <v>607</v>
      </c>
      <c r="O1191" t="s">
        <v>78</v>
      </c>
      <c r="S1191" t="str">
        <f>CONCATENATE(N1191, " ", O1191, " ", P1191, " ",Q1191, " ", R1191)</f>
        <v xml:space="preserve">Webster Parish   </v>
      </c>
    </row>
    <row r="1192" spans="1:19" x14ac:dyDescent="0.25">
      <c r="A1192">
        <v>22121</v>
      </c>
      <c r="B1192" s="2">
        <v>20337</v>
      </c>
      <c r="C1192" s="2">
        <v>20414</v>
      </c>
      <c r="D1192" s="2">
        <v>20611</v>
      </c>
      <c r="E1192" s="2">
        <v>20390</v>
      </c>
      <c r="F1192" s="2">
        <v>20477</v>
      </c>
      <c r="G1192" s="2">
        <v>20250</v>
      </c>
      <c r="H1192" s="2">
        <v>20035</v>
      </c>
      <c r="I1192" s="2">
        <v>19943</v>
      </c>
      <c r="J1192" s="2">
        <v>19706</v>
      </c>
      <c r="K1192" s="2">
        <v>19536</v>
      </c>
      <c r="L1192" s="2">
        <v>19392</v>
      </c>
      <c r="M1192" s="2">
        <v>19419</v>
      </c>
      <c r="N1192" t="s">
        <v>221</v>
      </c>
      <c r="O1192" t="s">
        <v>910</v>
      </c>
      <c r="P1192" t="s">
        <v>911</v>
      </c>
      <c r="Q1192" t="s">
        <v>78</v>
      </c>
      <c r="S1192" t="str">
        <f>CONCATENATE(N1192, " ", O1192, " ", P1192, " ",Q1192, " ", R1192)</f>
        <v xml:space="preserve">West Baton Rouge Parish </v>
      </c>
    </row>
    <row r="1193" spans="1:19" x14ac:dyDescent="0.25">
      <c r="A1193">
        <v>22123</v>
      </c>
      <c r="B1193" s="2">
        <v>12063</v>
      </c>
      <c r="C1193" s="2">
        <v>12154</v>
      </c>
      <c r="D1193" s="2">
        <v>12157</v>
      </c>
      <c r="E1193" s="2">
        <v>12182</v>
      </c>
      <c r="F1193" s="2">
        <v>12193</v>
      </c>
      <c r="G1193" s="2">
        <v>11968</v>
      </c>
      <c r="H1193" s="2">
        <v>11899</v>
      </c>
      <c r="I1193" s="2">
        <v>12097</v>
      </c>
      <c r="J1193" s="2">
        <v>12020</v>
      </c>
      <c r="K1193" s="2">
        <v>12131</v>
      </c>
      <c r="L1193" s="2">
        <v>12089</v>
      </c>
      <c r="M1193" s="2">
        <v>12093</v>
      </c>
      <c r="N1193" t="s">
        <v>221</v>
      </c>
      <c r="O1193" t="s">
        <v>280</v>
      </c>
      <c r="P1193" t="s">
        <v>78</v>
      </c>
      <c r="S1193" t="str">
        <f>CONCATENATE(N1193, " ", O1193, " ", P1193, " ",Q1193, " ", R1193)</f>
        <v xml:space="preserve">West Carroll Parish  </v>
      </c>
    </row>
    <row r="1194" spans="1:19" x14ac:dyDescent="0.25">
      <c r="A1194">
        <v>22125</v>
      </c>
      <c r="B1194" s="2">
        <v>13995</v>
      </c>
      <c r="C1194" s="2">
        <v>13858</v>
      </c>
      <c r="D1194" s="2">
        <v>13664</v>
      </c>
      <c r="E1194" s="2">
        <v>13267</v>
      </c>
      <c r="F1194" s="2">
        <v>13170</v>
      </c>
      <c r="G1194" s="2">
        <v>12721</v>
      </c>
      <c r="H1194" s="2">
        <v>12669</v>
      </c>
      <c r="I1194" s="2">
        <v>13023</v>
      </c>
      <c r="J1194" s="2">
        <v>13036</v>
      </c>
      <c r="K1194" s="2">
        <v>12872</v>
      </c>
      <c r="L1194" s="2">
        <v>12901</v>
      </c>
      <c r="M1194" s="2">
        <v>12915</v>
      </c>
      <c r="N1194" t="s">
        <v>221</v>
      </c>
      <c r="O1194" t="s">
        <v>912</v>
      </c>
      <c r="P1194" t="s">
        <v>78</v>
      </c>
      <c r="S1194" t="str">
        <f>CONCATENATE(N1194, " ", O1194, " ", P1194, " ",Q1194, " ", R1194)</f>
        <v xml:space="preserve">West Feliciana Parish  </v>
      </c>
    </row>
    <row r="1195" spans="1:19" x14ac:dyDescent="0.25">
      <c r="A1195">
        <v>22127</v>
      </c>
      <c r="B1195" s="2">
        <v>17390</v>
      </c>
      <c r="C1195" s="2">
        <v>17586</v>
      </c>
      <c r="D1195" s="2">
        <v>17675</v>
      </c>
      <c r="E1195" s="2">
        <v>17756</v>
      </c>
      <c r="F1195" s="2">
        <v>17883</v>
      </c>
      <c r="G1195" s="2">
        <v>17786</v>
      </c>
      <c r="H1195" s="2">
        <v>17692</v>
      </c>
      <c r="I1195" s="2">
        <v>17495</v>
      </c>
      <c r="J1195" s="2">
        <v>16745</v>
      </c>
      <c r="K1195" s="2">
        <v>16352</v>
      </c>
      <c r="L1195" s="2">
        <v>16476</v>
      </c>
      <c r="M1195" s="2">
        <v>16498</v>
      </c>
      <c r="N1195" t="s">
        <v>936</v>
      </c>
      <c r="O1195" t="s">
        <v>78</v>
      </c>
      <c r="S1195" t="str">
        <f>CONCATENATE(N1195, " ", O1195, " ", P1195, " ",Q1195, " ", R1195)</f>
        <v xml:space="preserve">Winn Parish   </v>
      </c>
    </row>
    <row r="1196" spans="1:19" x14ac:dyDescent="0.25">
      <c r="A1196">
        <v>23</v>
      </c>
      <c r="B1196" s="2">
        <v>1258725</v>
      </c>
      <c r="C1196" s="2">
        <v>1249750</v>
      </c>
      <c r="D1196" s="2">
        <v>1244055</v>
      </c>
      <c r="E1196" s="2">
        <v>1241645</v>
      </c>
      <c r="F1196" s="2">
        <v>1237834</v>
      </c>
      <c r="G1196" s="2">
        <v>1234086</v>
      </c>
      <c r="H1196" s="2">
        <v>1235099</v>
      </c>
      <c r="I1196" s="2">
        <v>1236572</v>
      </c>
      <c r="J1196" s="2">
        <v>1234562</v>
      </c>
      <c r="K1196" s="2">
        <v>1234898</v>
      </c>
      <c r="L1196" s="2">
        <v>1231287</v>
      </c>
      <c r="M1196" s="2">
        <v>1227928</v>
      </c>
      <c r="N1196" t="s">
        <v>20</v>
      </c>
      <c r="S1196" t="str">
        <f>CONCATENATE(N1196, " ", O1196, " ", P1196, " ",Q1196, " ", R1196)</f>
        <v xml:space="preserve">Maine    </v>
      </c>
    </row>
    <row r="1197" spans="1:19" x14ac:dyDescent="0.25">
      <c r="A1197">
        <v>23001</v>
      </c>
      <c r="B1197" s="2">
        <v>101661</v>
      </c>
      <c r="C1197" s="2">
        <v>101351</v>
      </c>
      <c r="D1197" s="2">
        <v>101291</v>
      </c>
      <c r="E1197" s="2">
        <v>100916</v>
      </c>
      <c r="F1197" s="2">
        <v>101576</v>
      </c>
      <c r="G1197" s="2">
        <v>102590</v>
      </c>
      <c r="H1197" s="2">
        <v>103152</v>
      </c>
      <c r="I1197" s="2">
        <v>103726</v>
      </c>
      <c r="J1197" s="2">
        <v>103824</v>
      </c>
      <c r="K1197" s="2">
        <v>104687</v>
      </c>
      <c r="L1197" s="2">
        <v>105355</v>
      </c>
      <c r="M1197" s="2">
        <v>105259</v>
      </c>
      <c r="N1197" t="s">
        <v>937</v>
      </c>
      <c r="O1197" t="s">
        <v>0</v>
      </c>
      <c r="S1197" t="str">
        <f>CONCATENATE(N1197, " ", O1197, " ", P1197, " ",Q1197, " ", R1197)</f>
        <v xml:space="preserve">Androscoggin County   </v>
      </c>
    </row>
    <row r="1198" spans="1:19" x14ac:dyDescent="0.25">
      <c r="A1198">
        <v>23003</v>
      </c>
      <c r="B1198" s="2">
        <v>74767</v>
      </c>
      <c r="C1198" s="2">
        <v>75052</v>
      </c>
      <c r="D1198" s="2">
        <v>75796</v>
      </c>
      <c r="E1198" s="2">
        <v>76994</v>
      </c>
      <c r="F1198" s="2">
        <v>77483</v>
      </c>
      <c r="G1198" s="2">
        <v>78105</v>
      </c>
      <c r="H1198" s="2">
        <v>81109</v>
      </c>
      <c r="I1198" s="2">
        <v>85790</v>
      </c>
      <c r="J1198" s="2">
        <v>87053</v>
      </c>
      <c r="K1198" s="2">
        <v>87347</v>
      </c>
      <c r="L1198" s="2">
        <v>87050</v>
      </c>
      <c r="M1198" s="2">
        <v>86936</v>
      </c>
      <c r="N1198" t="s">
        <v>938</v>
      </c>
      <c r="O1198" t="s">
        <v>0</v>
      </c>
      <c r="S1198" t="str">
        <f>CONCATENATE(N1198, " ", O1198, " ", P1198, " ",Q1198, " ", R1198)</f>
        <v xml:space="preserve">Aroostook County   </v>
      </c>
    </row>
    <row r="1199" spans="1:19" x14ac:dyDescent="0.25">
      <c r="A1199">
        <v>23005</v>
      </c>
      <c r="B1199" s="2">
        <v>257486</v>
      </c>
      <c r="C1199" s="2">
        <v>256098</v>
      </c>
      <c r="D1199" s="2">
        <v>254041</v>
      </c>
      <c r="E1199" s="2">
        <v>251740</v>
      </c>
      <c r="F1199" s="2">
        <v>249745</v>
      </c>
      <c r="G1199" s="2">
        <v>247792</v>
      </c>
      <c r="H1199" s="2">
        <v>246705</v>
      </c>
      <c r="I1199" s="2">
        <v>244620</v>
      </c>
      <c r="J1199" s="2">
        <v>243852</v>
      </c>
      <c r="K1199" s="2">
        <v>244084</v>
      </c>
      <c r="L1199" s="2">
        <v>243666</v>
      </c>
      <c r="M1199" s="2">
        <v>243135</v>
      </c>
      <c r="N1199" t="s">
        <v>61</v>
      </c>
      <c r="O1199" t="s">
        <v>0</v>
      </c>
      <c r="S1199" t="str">
        <f>CONCATENATE(N1199, " ", O1199, " ", P1199, " ",Q1199, " ", R1199)</f>
        <v xml:space="preserve">Cumberland County   </v>
      </c>
    </row>
    <row r="1200" spans="1:19" x14ac:dyDescent="0.25">
      <c r="A1200">
        <v>23007</v>
      </c>
      <c r="B1200" s="2">
        <v>28923</v>
      </c>
      <c r="C1200" s="2">
        <v>28847</v>
      </c>
      <c r="D1200" s="2">
        <v>28854</v>
      </c>
      <c r="E1200" s="2">
        <v>29001</v>
      </c>
      <c r="F1200" s="2">
        <v>28886</v>
      </c>
      <c r="G1200" s="2">
        <v>29106</v>
      </c>
      <c r="H1200" s="2">
        <v>29218</v>
      </c>
      <c r="I1200" s="2">
        <v>29069</v>
      </c>
      <c r="J1200" s="2">
        <v>29141</v>
      </c>
      <c r="K1200" s="2">
        <v>29111</v>
      </c>
      <c r="L1200" s="2">
        <v>29121</v>
      </c>
      <c r="M1200" s="2">
        <v>29008</v>
      </c>
      <c r="N1200" t="s">
        <v>185</v>
      </c>
      <c r="O1200" t="s">
        <v>0</v>
      </c>
      <c r="S1200" t="str">
        <f>CONCATENATE(N1200, " ", O1200, " ", P1200, " ",Q1200, " ", R1200)</f>
        <v xml:space="preserve">Franklin County   </v>
      </c>
    </row>
    <row r="1201" spans="1:19" x14ac:dyDescent="0.25">
      <c r="A1201">
        <v>23009</v>
      </c>
      <c r="B1201" s="2">
        <v>50185</v>
      </c>
      <c r="C1201" s="2">
        <v>49842</v>
      </c>
      <c r="D1201" s="2">
        <v>49883</v>
      </c>
      <c r="E1201" s="2">
        <v>49598</v>
      </c>
      <c r="F1201" s="2">
        <v>49169</v>
      </c>
      <c r="G1201" s="2">
        <v>49230</v>
      </c>
      <c r="H1201" s="2">
        <v>48840</v>
      </c>
      <c r="I1201" s="2">
        <v>48499</v>
      </c>
      <c r="J1201" s="2">
        <v>47905</v>
      </c>
      <c r="K1201" s="2">
        <v>47590</v>
      </c>
      <c r="L1201" s="2">
        <v>47109</v>
      </c>
      <c r="M1201" s="2">
        <v>46948</v>
      </c>
      <c r="N1201" t="s">
        <v>558</v>
      </c>
      <c r="O1201" t="s">
        <v>0</v>
      </c>
      <c r="S1201" t="str">
        <f>CONCATENATE(N1201, " ", O1201, " ", P1201, " ",Q1201, " ", R1201)</f>
        <v xml:space="preserve">Hancock County   </v>
      </c>
    </row>
    <row r="1202" spans="1:19" x14ac:dyDescent="0.25">
      <c r="A1202">
        <v>23011</v>
      </c>
      <c r="B1202" s="2">
        <v>115699</v>
      </c>
      <c r="C1202" s="2">
        <v>115258</v>
      </c>
      <c r="D1202" s="2">
        <v>115137</v>
      </c>
      <c r="E1202" s="2">
        <v>115623</v>
      </c>
      <c r="F1202" s="2">
        <v>115926</v>
      </c>
      <c r="G1202" s="2">
        <v>116636</v>
      </c>
      <c r="H1202" s="2">
        <v>116944</v>
      </c>
      <c r="I1202" s="2">
        <v>116955</v>
      </c>
      <c r="J1202" s="2">
        <v>116996</v>
      </c>
      <c r="K1202" s="2">
        <v>117003</v>
      </c>
      <c r="L1202" s="2">
        <v>116254</v>
      </c>
      <c r="M1202" s="2">
        <v>115904</v>
      </c>
      <c r="N1202" t="s">
        <v>939</v>
      </c>
      <c r="O1202" t="s">
        <v>0</v>
      </c>
      <c r="S1202" t="str">
        <f>CONCATENATE(N1202, " ", O1202, " ", P1202, " ",Q1202, " ", R1202)</f>
        <v xml:space="preserve">Kennebec County   </v>
      </c>
    </row>
    <row r="1203" spans="1:19" x14ac:dyDescent="0.25">
      <c r="A1203">
        <v>23013</v>
      </c>
      <c r="B1203" s="2">
        <v>38354</v>
      </c>
      <c r="C1203" s="2">
        <v>38071</v>
      </c>
      <c r="D1203" s="2">
        <v>37850</v>
      </c>
      <c r="E1203" s="2">
        <v>37693</v>
      </c>
      <c r="F1203" s="2">
        <v>37533</v>
      </c>
      <c r="G1203" s="2">
        <v>37261</v>
      </c>
      <c r="H1203" s="2">
        <v>37190</v>
      </c>
      <c r="I1203" s="2">
        <v>37071</v>
      </c>
      <c r="J1203" s="2">
        <v>36828</v>
      </c>
      <c r="K1203" s="2">
        <v>36651</v>
      </c>
      <c r="L1203" s="2">
        <v>36420</v>
      </c>
      <c r="M1203" s="2">
        <v>36310</v>
      </c>
      <c r="N1203" t="s">
        <v>675</v>
      </c>
      <c r="O1203" t="s">
        <v>0</v>
      </c>
      <c r="S1203" t="str">
        <f>CONCATENATE(N1203, " ", O1203, " ", P1203, " ",Q1203, " ", R1203)</f>
        <v xml:space="preserve">Knox County   </v>
      </c>
    </row>
    <row r="1204" spans="1:19" x14ac:dyDescent="0.25">
      <c r="A1204">
        <v>23015</v>
      </c>
      <c r="B1204" s="2">
        <v>32292</v>
      </c>
      <c r="C1204" s="2">
        <v>31907</v>
      </c>
      <c r="D1204" s="2">
        <v>31730</v>
      </c>
      <c r="E1204" s="2">
        <v>31612</v>
      </c>
      <c r="F1204" s="2">
        <v>31425</v>
      </c>
      <c r="G1204" s="2">
        <v>31329</v>
      </c>
      <c r="H1204" s="2">
        <v>30956</v>
      </c>
      <c r="I1204" s="2">
        <v>30836</v>
      </c>
      <c r="J1204" s="2">
        <v>30657</v>
      </c>
      <c r="K1204" s="2">
        <v>30526</v>
      </c>
      <c r="L1204" s="2">
        <v>30452</v>
      </c>
      <c r="M1204" s="2">
        <v>30357</v>
      </c>
      <c r="N1204" t="s">
        <v>302</v>
      </c>
      <c r="O1204" t="s">
        <v>0</v>
      </c>
      <c r="S1204" t="str">
        <f>CONCATENATE(N1204, " ", O1204, " ", P1204, " ",Q1204, " ", R1204)</f>
        <v xml:space="preserve">Lincoln County   </v>
      </c>
    </row>
    <row r="1205" spans="1:19" x14ac:dyDescent="0.25">
      <c r="A1205">
        <v>23017</v>
      </c>
      <c r="B1205" s="2">
        <v>54526</v>
      </c>
      <c r="C1205" s="2">
        <v>54150</v>
      </c>
      <c r="D1205" s="2">
        <v>53733</v>
      </c>
      <c r="E1205" s="2">
        <v>53658</v>
      </c>
      <c r="F1205" s="2">
        <v>53567</v>
      </c>
      <c r="G1205" s="2">
        <v>53208</v>
      </c>
      <c r="H1205" s="2">
        <v>52921</v>
      </c>
      <c r="I1205" s="2">
        <v>52739</v>
      </c>
      <c r="J1205" s="2">
        <v>52647</v>
      </c>
      <c r="K1205" s="2">
        <v>52500</v>
      </c>
      <c r="L1205" s="2">
        <v>52740</v>
      </c>
      <c r="M1205" s="2">
        <v>52602</v>
      </c>
      <c r="N1205" t="s">
        <v>940</v>
      </c>
      <c r="O1205" t="s">
        <v>0</v>
      </c>
      <c r="S1205" t="str">
        <f>CONCATENATE(N1205, " ", O1205, " ", P1205, " ",Q1205, " ", R1205)</f>
        <v xml:space="preserve">Oxford County   </v>
      </c>
    </row>
    <row r="1206" spans="1:19" x14ac:dyDescent="0.25">
      <c r="A1206">
        <v>23019</v>
      </c>
      <c r="B1206" s="2">
        <v>142513</v>
      </c>
      <c r="C1206" s="2">
        <v>142699</v>
      </c>
      <c r="D1206" s="2">
        <v>142609</v>
      </c>
      <c r="E1206" s="2">
        <v>143175</v>
      </c>
      <c r="F1206" s="2">
        <v>143852</v>
      </c>
      <c r="G1206" s="2">
        <v>144455</v>
      </c>
      <c r="H1206" s="2">
        <v>145962</v>
      </c>
      <c r="I1206" s="2">
        <v>145957</v>
      </c>
      <c r="J1206" s="2">
        <v>145885</v>
      </c>
      <c r="K1206" s="2">
        <v>147008</v>
      </c>
      <c r="L1206" s="2">
        <v>146985</v>
      </c>
      <c r="M1206" s="2">
        <v>146601</v>
      </c>
      <c r="N1206" t="s">
        <v>941</v>
      </c>
      <c r="O1206" t="s">
        <v>0</v>
      </c>
      <c r="S1206" t="str">
        <f>CONCATENATE(N1206, " ", O1206, " ", P1206, " ",Q1206, " ", R1206)</f>
        <v xml:space="preserve">Penobscot County   </v>
      </c>
    </row>
    <row r="1207" spans="1:19" x14ac:dyDescent="0.25">
      <c r="A1207">
        <v>23021</v>
      </c>
      <c r="B1207" s="2">
        <v>18203</v>
      </c>
      <c r="C1207" s="2">
        <v>18080</v>
      </c>
      <c r="D1207" s="2">
        <v>18153</v>
      </c>
      <c r="E1207" s="2">
        <v>18341</v>
      </c>
      <c r="F1207" s="2">
        <v>18367</v>
      </c>
      <c r="G1207" s="2">
        <v>18473</v>
      </c>
      <c r="H1207" s="2">
        <v>18495</v>
      </c>
      <c r="I1207" s="2">
        <v>18706</v>
      </c>
      <c r="J1207" s="2">
        <v>18733</v>
      </c>
      <c r="K1207" s="2">
        <v>18669</v>
      </c>
      <c r="L1207" s="2">
        <v>18715</v>
      </c>
      <c r="M1207" s="2">
        <v>18653</v>
      </c>
      <c r="N1207" t="s">
        <v>84</v>
      </c>
      <c r="O1207" t="s">
        <v>0</v>
      </c>
      <c r="S1207" t="str">
        <f>CONCATENATE(N1207, " ", O1207, " ", P1207, " ",Q1207, " ", R1207)</f>
        <v xml:space="preserve">Piscataquis County   </v>
      </c>
    </row>
    <row r="1208" spans="1:19" x14ac:dyDescent="0.25">
      <c r="A1208">
        <v>23023</v>
      </c>
      <c r="B1208" s="2">
        <v>36322</v>
      </c>
      <c r="C1208" s="2">
        <v>36211</v>
      </c>
      <c r="D1208" s="2">
        <v>35648</v>
      </c>
      <c r="E1208" s="2">
        <v>35438</v>
      </c>
      <c r="F1208" s="2">
        <v>34934</v>
      </c>
      <c r="G1208" s="2">
        <v>34004</v>
      </c>
      <c r="H1208" s="2">
        <v>33897</v>
      </c>
      <c r="I1208" s="2">
        <v>33821</v>
      </c>
      <c r="J1208" s="2">
        <v>33986</v>
      </c>
      <c r="K1208" s="2">
        <v>34194</v>
      </c>
      <c r="L1208" s="2">
        <v>33725</v>
      </c>
      <c r="M1208" s="2">
        <v>33535</v>
      </c>
      <c r="N1208" t="s">
        <v>942</v>
      </c>
      <c r="O1208" t="s">
        <v>0</v>
      </c>
      <c r="S1208" t="str">
        <f>CONCATENATE(N1208, " ", O1208, " ", P1208, " ",Q1208, " ", R1208)</f>
        <v xml:space="preserve">Sagadahoc County   </v>
      </c>
    </row>
    <row r="1209" spans="1:19" x14ac:dyDescent="0.25">
      <c r="A1209">
        <v>23025</v>
      </c>
      <c r="B1209" s="2">
        <v>53017</v>
      </c>
      <c r="C1209" s="2">
        <v>52659</v>
      </c>
      <c r="D1209" s="2">
        <v>52403</v>
      </c>
      <c r="E1209" s="2">
        <v>52328</v>
      </c>
      <c r="F1209" s="2">
        <v>52389</v>
      </c>
      <c r="G1209" s="2">
        <v>51318</v>
      </c>
      <c r="H1209" s="2">
        <v>51147</v>
      </c>
      <c r="I1209" s="2">
        <v>50958</v>
      </c>
      <c r="J1209" s="2">
        <v>50794</v>
      </c>
      <c r="K1209" s="2">
        <v>50550</v>
      </c>
      <c r="L1209" s="2">
        <v>49995</v>
      </c>
      <c r="M1209" s="2">
        <v>49767</v>
      </c>
      <c r="N1209" t="s">
        <v>943</v>
      </c>
      <c r="O1209" t="s">
        <v>0</v>
      </c>
      <c r="S1209" t="str">
        <f>CONCATENATE(N1209, " ", O1209, " ", P1209, " ",Q1209, " ", R1209)</f>
        <v xml:space="preserve">Somerset County   </v>
      </c>
    </row>
    <row r="1210" spans="1:19" x14ac:dyDescent="0.25">
      <c r="A1210">
        <v>23027</v>
      </c>
      <c r="B1210" s="2">
        <v>37749</v>
      </c>
      <c r="C1210" s="2">
        <v>36868</v>
      </c>
      <c r="D1210" s="2">
        <v>36512</v>
      </c>
      <c r="E1210" s="2">
        <v>36098</v>
      </c>
      <c r="F1210" s="2">
        <v>35794</v>
      </c>
      <c r="G1210" s="2">
        <v>35461</v>
      </c>
      <c r="H1210" s="2">
        <v>34884</v>
      </c>
      <c r="I1210" s="2">
        <v>34692</v>
      </c>
      <c r="J1210" s="2">
        <v>34055</v>
      </c>
      <c r="K1210" s="2">
        <v>33686</v>
      </c>
      <c r="L1210" s="2">
        <v>33182</v>
      </c>
      <c r="M1210" s="2">
        <v>33018</v>
      </c>
      <c r="N1210" t="s">
        <v>944</v>
      </c>
      <c r="O1210" t="s">
        <v>0</v>
      </c>
      <c r="S1210" t="str">
        <f>CONCATENATE(N1210, " ", O1210, " ", P1210, " ",Q1210, " ", R1210)</f>
        <v xml:space="preserve">Waldo County   </v>
      </c>
    </row>
    <row r="1211" spans="1:19" x14ac:dyDescent="0.25">
      <c r="A1211">
        <v>23029</v>
      </c>
      <c r="B1211" s="2">
        <v>35115</v>
      </c>
      <c r="C1211" s="2">
        <v>35270</v>
      </c>
      <c r="D1211" s="2">
        <v>35483</v>
      </c>
      <c r="E1211" s="2">
        <v>35860</v>
      </c>
      <c r="F1211" s="2">
        <v>36017</v>
      </c>
      <c r="G1211" s="2">
        <v>36074</v>
      </c>
      <c r="H1211" s="2">
        <v>35956</v>
      </c>
      <c r="I1211" s="2">
        <v>36007</v>
      </c>
      <c r="J1211" s="2">
        <v>35948</v>
      </c>
      <c r="K1211" s="2">
        <v>35707</v>
      </c>
      <c r="L1211" s="2">
        <v>35428</v>
      </c>
      <c r="M1211" s="2">
        <v>35308</v>
      </c>
      <c r="N1211" t="s">
        <v>39</v>
      </c>
      <c r="O1211" t="s">
        <v>0</v>
      </c>
      <c r="S1211" t="str">
        <f>CONCATENATE(N1211, " ", O1211, " ", P1211, " ",Q1211, " ", R1211)</f>
        <v xml:space="preserve">Washington County   </v>
      </c>
    </row>
    <row r="1212" spans="1:19" x14ac:dyDescent="0.25">
      <c r="A1212">
        <v>23031</v>
      </c>
      <c r="B1212" s="2">
        <v>181913</v>
      </c>
      <c r="C1212" s="2">
        <v>177387</v>
      </c>
      <c r="D1212" s="2">
        <v>174932</v>
      </c>
      <c r="E1212" s="2">
        <v>173570</v>
      </c>
      <c r="F1212" s="2">
        <v>171171</v>
      </c>
      <c r="G1212" s="2">
        <v>169044</v>
      </c>
      <c r="H1212" s="2">
        <v>167723</v>
      </c>
      <c r="I1212" s="2">
        <v>167126</v>
      </c>
      <c r="J1212" s="2">
        <v>166258</v>
      </c>
      <c r="K1212" s="2">
        <v>165585</v>
      </c>
      <c r="L1212" s="2">
        <v>165090</v>
      </c>
      <c r="M1212" s="2">
        <v>164587</v>
      </c>
      <c r="N1212" t="s">
        <v>945</v>
      </c>
      <c r="O1212" t="s">
        <v>0</v>
      </c>
      <c r="S1212" t="str">
        <f>CONCATENATE(N1212, " ", O1212, " ", P1212, " ",Q1212, " ", R1212)</f>
        <v xml:space="preserve">York County   </v>
      </c>
    </row>
    <row r="1213" spans="1:19" x14ac:dyDescent="0.25">
      <c r="A1213">
        <v>24</v>
      </c>
      <c r="B1213" s="2">
        <v>5223866</v>
      </c>
      <c r="C1213" s="2">
        <v>5175466</v>
      </c>
      <c r="D1213" s="2">
        <v>5133748</v>
      </c>
      <c r="E1213" s="2">
        <v>5094952</v>
      </c>
      <c r="F1213" s="2">
        <v>5057978</v>
      </c>
      <c r="G1213" s="2">
        <v>5024521</v>
      </c>
      <c r="H1213" s="2">
        <v>4986141</v>
      </c>
      <c r="I1213" s="2">
        <v>4943601</v>
      </c>
      <c r="J1213" s="2">
        <v>4903785</v>
      </c>
      <c r="K1213" s="2">
        <v>4856816</v>
      </c>
      <c r="L1213" s="2">
        <v>4797625</v>
      </c>
      <c r="M1213" s="2">
        <v>4780753</v>
      </c>
      <c r="N1213" t="s">
        <v>21</v>
      </c>
      <c r="S1213" t="str">
        <f>CONCATENATE(N1213, " ", O1213, " ", P1213, " ",Q1213, " ", R1213)</f>
        <v xml:space="preserve">Maryland    </v>
      </c>
    </row>
    <row r="1214" spans="1:19" x14ac:dyDescent="0.25">
      <c r="A1214">
        <v>24001</v>
      </c>
      <c r="B1214" s="2">
        <v>72245</v>
      </c>
      <c r="C1214" s="2">
        <v>72940</v>
      </c>
      <c r="D1214" s="2">
        <v>73441</v>
      </c>
      <c r="E1214" s="2">
        <v>73460</v>
      </c>
      <c r="F1214" s="2">
        <v>73537</v>
      </c>
      <c r="G1214" s="2">
        <v>74079</v>
      </c>
      <c r="H1214" s="2">
        <v>74113</v>
      </c>
      <c r="I1214" s="2">
        <v>74459</v>
      </c>
      <c r="J1214" s="2">
        <v>74829</v>
      </c>
      <c r="K1214" s="2">
        <v>74982</v>
      </c>
      <c r="L1214" s="2">
        <v>74890</v>
      </c>
      <c r="M1214" s="2">
        <v>74946</v>
      </c>
      <c r="N1214" t="s">
        <v>946</v>
      </c>
      <c r="O1214" t="s">
        <v>0</v>
      </c>
      <c r="S1214" t="str">
        <f>CONCATENATE(N1214, " ", O1214, " ", P1214, " ",Q1214, " ", R1214)</f>
        <v xml:space="preserve">Allegany County   </v>
      </c>
    </row>
    <row r="1215" spans="1:19" x14ac:dyDescent="0.25">
      <c r="A1215">
        <v>24003</v>
      </c>
      <c r="B1215" s="2">
        <v>487618</v>
      </c>
      <c r="C1215" s="2">
        <v>481454</v>
      </c>
      <c r="D1215" s="2">
        <v>474798</v>
      </c>
      <c r="E1215" s="2">
        <v>469781</v>
      </c>
      <c r="F1215" s="2">
        <v>465080</v>
      </c>
      <c r="G1215" s="2">
        <v>461182</v>
      </c>
      <c r="H1215" s="2">
        <v>455026</v>
      </c>
      <c r="I1215" s="2">
        <v>447472</v>
      </c>
      <c r="J1215" s="2">
        <v>440077</v>
      </c>
      <c r="K1215" s="2">
        <v>433931</v>
      </c>
      <c r="L1215" s="2">
        <v>428796</v>
      </c>
      <c r="M1215" s="2">
        <v>427239</v>
      </c>
      <c r="N1215" t="s">
        <v>947</v>
      </c>
      <c r="O1215" t="s">
        <v>948</v>
      </c>
      <c r="P1215" t="s">
        <v>0</v>
      </c>
      <c r="S1215" t="str">
        <f>CONCATENATE(N1215, " ", O1215, " ", P1215, " ",Q1215, " ", R1215)</f>
        <v xml:space="preserve">Anne Arundel County  </v>
      </c>
    </row>
    <row r="1216" spans="1:19" x14ac:dyDescent="0.25">
      <c r="A1216">
        <v>24005</v>
      </c>
      <c r="B1216" s="2">
        <v>726323</v>
      </c>
      <c r="C1216" s="2">
        <v>722764</v>
      </c>
      <c r="D1216" s="2">
        <v>721745</v>
      </c>
      <c r="E1216" s="2">
        <v>720272</v>
      </c>
      <c r="F1216" s="2">
        <v>717173</v>
      </c>
      <c r="G1216" s="2">
        <v>713087</v>
      </c>
      <c r="H1216" s="2">
        <v>709310</v>
      </c>
      <c r="I1216" s="2">
        <v>706431</v>
      </c>
      <c r="J1216" s="2">
        <v>703572</v>
      </c>
      <c r="K1216" s="2">
        <v>699549</v>
      </c>
      <c r="L1216" s="2">
        <v>694101</v>
      </c>
      <c r="M1216" s="2">
        <v>692134</v>
      </c>
      <c r="N1216" t="s">
        <v>949</v>
      </c>
      <c r="O1216" t="s">
        <v>0</v>
      </c>
      <c r="S1216" t="str">
        <f>CONCATENATE(N1216, " ", O1216, " ", P1216, " ",Q1216, " ", R1216)</f>
        <v xml:space="preserve">Baltimore County   </v>
      </c>
    </row>
    <row r="1217" spans="1:19" x14ac:dyDescent="0.25">
      <c r="A1217">
        <v>24009</v>
      </c>
      <c r="B1217" s="2">
        <v>76197</v>
      </c>
      <c r="C1217" s="2">
        <v>73777</v>
      </c>
      <c r="D1217" s="2">
        <v>71816</v>
      </c>
      <c r="E1217" s="2">
        <v>69316</v>
      </c>
      <c r="F1217" s="2">
        <v>66748</v>
      </c>
      <c r="G1217" s="2">
        <v>64366</v>
      </c>
      <c r="H1217" s="2">
        <v>62059</v>
      </c>
      <c r="I1217" s="2">
        <v>59579</v>
      </c>
      <c r="J1217" s="2">
        <v>57000</v>
      </c>
      <c r="K1217" s="2">
        <v>54457</v>
      </c>
      <c r="L1217" s="2">
        <v>51972</v>
      </c>
      <c r="M1217" s="2">
        <v>51372</v>
      </c>
      <c r="N1217" t="s">
        <v>950</v>
      </c>
      <c r="O1217" t="s">
        <v>0</v>
      </c>
      <c r="S1217" t="str">
        <f>CONCATENATE(N1217, " ", O1217, " ", P1217, " ",Q1217, " ", R1217)</f>
        <v xml:space="preserve">Calvert County   </v>
      </c>
    </row>
    <row r="1218" spans="1:19" x14ac:dyDescent="0.25">
      <c r="A1218">
        <v>24011</v>
      </c>
      <c r="B1218" s="2">
        <v>29717</v>
      </c>
      <c r="C1218" s="2">
        <v>29509</v>
      </c>
      <c r="D1218" s="2">
        <v>29485</v>
      </c>
      <c r="E1218" s="2">
        <v>29471</v>
      </c>
      <c r="F1218" s="2">
        <v>29103</v>
      </c>
      <c r="G1218" s="2">
        <v>28889</v>
      </c>
      <c r="H1218" s="2">
        <v>28598</v>
      </c>
      <c r="I1218" s="2">
        <v>28186</v>
      </c>
      <c r="J1218" s="2">
        <v>27852</v>
      </c>
      <c r="K1218" s="2">
        <v>27363</v>
      </c>
      <c r="L1218" s="2">
        <v>27122</v>
      </c>
      <c r="M1218" s="2">
        <v>27035</v>
      </c>
      <c r="N1218" t="s">
        <v>951</v>
      </c>
      <c r="O1218" t="s">
        <v>0</v>
      </c>
      <c r="S1218" t="str">
        <f>CONCATENATE(N1218, " ", O1218, " ", P1218, " ",Q1218, " ", R1218)</f>
        <v xml:space="preserve">Caroline County   </v>
      </c>
    </row>
    <row r="1219" spans="1:19" x14ac:dyDescent="0.25">
      <c r="A1219">
        <v>24013</v>
      </c>
      <c r="B1219" s="2">
        <v>155123</v>
      </c>
      <c r="C1219" s="2">
        <v>152356</v>
      </c>
      <c r="D1219" s="2">
        <v>149789</v>
      </c>
      <c r="E1219" s="2">
        <v>146962</v>
      </c>
      <c r="F1219" s="2">
        <v>143478</v>
      </c>
      <c r="G1219" s="2">
        <v>139964</v>
      </c>
      <c r="H1219" s="2">
        <v>136096</v>
      </c>
      <c r="I1219" s="2">
        <v>132634</v>
      </c>
      <c r="J1219" s="2">
        <v>130130</v>
      </c>
      <c r="K1219" s="2">
        <v>127281</v>
      </c>
      <c r="L1219" s="2">
        <v>124157</v>
      </c>
      <c r="M1219" s="2">
        <v>123372</v>
      </c>
      <c r="N1219" t="s">
        <v>280</v>
      </c>
      <c r="O1219" t="s">
        <v>0</v>
      </c>
      <c r="S1219" t="str">
        <f>CONCATENATE(N1219, " ", O1219, " ", P1219, " ",Q1219, " ", R1219)</f>
        <v xml:space="preserve">Carroll County   </v>
      </c>
    </row>
    <row r="1220" spans="1:19" x14ac:dyDescent="0.25">
      <c r="A1220">
        <v>24015</v>
      </c>
      <c r="B1220" s="2">
        <v>86068</v>
      </c>
      <c r="C1220" s="2">
        <v>84279</v>
      </c>
      <c r="D1220" s="2">
        <v>82329</v>
      </c>
      <c r="E1220" s="2">
        <v>80715</v>
      </c>
      <c r="F1220" s="2">
        <v>79239</v>
      </c>
      <c r="G1220" s="2">
        <v>78147</v>
      </c>
      <c r="H1220" s="2">
        <v>76896</v>
      </c>
      <c r="I1220" s="2">
        <v>75773</v>
      </c>
      <c r="J1220" s="2">
        <v>74500</v>
      </c>
      <c r="K1220" s="2">
        <v>73237</v>
      </c>
      <c r="L1220" s="2">
        <v>71859</v>
      </c>
      <c r="M1220" s="2">
        <v>71347</v>
      </c>
      <c r="N1220" t="s">
        <v>952</v>
      </c>
      <c r="O1220" t="s">
        <v>0</v>
      </c>
      <c r="S1220" t="str">
        <f>CONCATENATE(N1220, " ", O1220, " ", P1220, " ",Q1220, " ", R1220)</f>
        <v xml:space="preserve">Cecil County   </v>
      </c>
    </row>
    <row r="1221" spans="1:19" x14ac:dyDescent="0.25">
      <c r="A1221">
        <v>24017</v>
      </c>
      <c r="B1221" s="2">
        <v>123745</v>
      </c>
      <c r="C1221" s="2">
        <v>120792</v>
      </c>
      <c r="D1221" s="2">
        <v>118113</v>
      </c>
      <c r="E1221" s="2">
        <v>115222</v>
      </c>
      <c r="F1221" s="2">
        <v>113044</v>
      </c>
      <c r="G1221" s="2">
        <v>111357</v>
      </c>
      <c r="H1221" s="2">
        <v>109080</v>
      </c>
      <c r="I1221" s="2">
        <v>107291</v>
      </c>
      <c r="J1221" s="2">
        <v>105646</v>
      </c>
      <c r="K1221" s="2">
        <v>103990</v>
      </c>
      <c r="L1221" s="2">
        <v>101802</v>
      </c>
      <c r="M1221" s="2">
        <v>101154</v>
      </c>
      <c r="N1221" t="s">
        <v>925</v>
      </c>
      <c r="O1221" t="s">
        <v>0</v>
      </c>
      <c r="S1221" t="str">
        <f>CONCATENATE(N1221, " ", O1221, " ", P1221, " ",Q1221, " ", R1221)</f>
        <v xml:space="preserve">Charles County   </v>
      </c>
    </row>
    <row r="1222" spans="1:19" x14ac:dyDescent="0.25">
      <c r="A1222">
        <v>24019</v>
      </c>
      <c r="B1222" s="2">
        <v>29347</v>
      </c>
      <c r="C1222" s="2">
        <v>29605</v>
      </c>
      <c r="D1222" s="2">
        <v>29559</v>
      </c>
      <c r="E1222" s="2">
        <v>29886</v>
      </c>
      <c r="F1222" s="2">
        <v>29932</v>
      </c>
      <c r="G1222" s="2">
        <v>29867</v>
      </c>
      <c r="H1222" s="2">
        <v>30169</v>
      </c>
      <c r="I1222" s="2">
        <v>30286</v>
      </c>
      <c r="J1222" s="2">
        <v>30232</v>
      </c>
      <c r="K1222" s="2">
        <v>30131</v>
      </c>
      <c r="L1222" s="2">
        <v>30250</v>
      </c>
      <c r="M1222" s="2">
        <v>30236</v>
      </c>
      <c r="N1222" t="s">
        <v>85</v>
      </c>
      <c r="O1222" t="s">
        <v>0</v>
      </c>
      <c r="S1222" t="str">
        <f>CONCATENATE(N1222, " ", O1222, " ", P1222, " ",Q1222, " ", R1222)</f>
        <v xml:space="preserve">Dorchester County   </v>
      </c>
    </row>
    <row r="1223" spans="1:19" x14ac:dyDescent="0.25">
      <c r="A1223">
        <v>24021</v>
      </c>
      <c r="B1223" s="2">
        <v>194721</v>
      </c>
      <c r="C1223" s="2">
        <v>190004</v>
      </c>
      <c r="D1223" s="2">
        <v>185745</v>
      </c>
      <c r="E1223" s="2">
        <v>182076</v>
      </c>
      <c r="F1223" s="2">
        <v>178261</v>
      </c>
      <c r="G1223" s="2">
        <v>175078</v>
      </c>
      <c r="H1223" s="2">
        <v>171131</v>
      </c>
      <c r="I1223" s="2">
        <v>165639</v>
      </c>
      <c r="J1223" s="2">
        <v>159807</v>
      </c>
      <c r="K1223" s="2">
        <v>155186</v>
      </c>
      <c r="L1223" s="2">
        <v>151310</v>
      </c>
      <c r="M1223" s="2">
        <v>150208</v>
      </c>
      <c r="N1223" t="s">
        <v>953</v>
      </c>
      <c r="O1223" t="s">
        <v>0</v>
      </c>
      <c r="S1223" t="str">
        <f>CONCATENATE(N1223, " ", O1223, " ", P1223, " ",Q1223, " ", R1223)</f>
        <v xml:space="preserve">Frederick County   </v>
      </c>
    </row>
    <row r="1224" spans="1:19" x14ac:dyDescent="0.25">
      <c r="A1224">
        <v>24023</v>
      </c>
      <c r="B1224" s="2">
        <v>29360</v>
      </c>
      <c r="C1224" s="2">
        <v>29386</v>
      </c>
      <c r="D1224" s="2">
        <v>29276</v>
      </c>
      <c r="E1224" s="2">
        <v>29421</v>
      </c>
      <c r="F1224" s="2">
        <v>29353</v>
      </c>
      <c r="G1224" s="2">
        <v>29404</v>
      </c>
      <c r="H1224" s="2">
        <v>29352</v>
      </c>
      <c r="I1224" s="2">
        <v>29172</v>
      </c>
      <c r="J1224" s="2">
        <v>28995</v>
      </c>
      <c r="K1224" s="2">
        <v>28688</v>
      </c>
      <c r="L1224" s="2">
        <v>28224</v>
      </c>
      <c r="M1224" s="2">
        <v>28138</v>
      </c>
      <c r="N1224" t="s">
        <v>954</v>
      </c>
      <c r="O1224" t="s">
        <v>0</v>
      </c>
      <c r="S1224" t="str">
        <f>CONCATENATE(N1224, " ", O1224, " ", P1224, " ",Q1224, " ", R1224)</f>
        <v xml:space="preserve">Garrett County   </v>
      </c>
    </row>
    <row r="1225" spans="1:19" x14ac:dyDescent="0.25">
      <c r="A1225">
        <v>24025</v>
      </c>
      <c r="B1225" s="2">
        <v>220871</v>
      </c>
      <c r="C1225" s="2">
        <v>217752</v>
      </c>
      <c r="D1225" s="2">
        <v>214615</v>
      </c>
      <c r="E1225" s="2">
        <v>212386</v>
      </c>
      <c r="F1225" s="2">
        <v>208737</v>
      </c>
      <c r="G1225" s="2">
        <v>205123</v>
      </c>
      <c r="H1225" s="2">
        <v>201484</v>
      </c>
      <c r="I1225" s="2">
        <v>196678</v>
      </c>
      <c r="J1225" s="2">
        <v>194619</v>
      </c>
      <c r="K1225" s="2">
        <v>188969</v>
      </c>
      <c r="L1225" s="2">
        <v>183747</v>
      </c>
      <c r="M1225" s="2">
        <v>182132</v>
      </c>
      <c r="N1225" t="s">
        <v>955</v>
      </c>
      <c r="O1225" t="s">
        <v>0</v>
      </c>
      <c r="S1225" t="str">
        <f>CONCATENATE(N1225, " ", O1225, " ", P1225, " ",Q1225, " ", R1225)</f>
        <v xml:space="preserve">Harford County   </v>
      </c>
    </row>
    <row r="1226" spans="1:19" x14ac:dyDescent="0.25">
      <c r="A1226">
        <v>24027</v>
      </c>
      <c r="B1226" s="2">
        <v>250039</v>
      </c>
      <c r="C1226" s="2">
        <v>243478</v>
      </c>
      <c r="D1226" s="2">
        <v>235440</v>
      </c>
      <c r="E1226" s="2">
        <v>228724</v>
      </c>
      <c r="F1226" s="2">
        <v>223962</v>
      </c>
      <c r="G1226" s="2">
        <v>218790</v>
      </c>
      <c r="H1226" s="2">
        <v>213154</v>
      </c>
      <c r="I1226" s="2">
        <v>206962</v>
      </c>
      <c r="J1226" s="2">
        <v>199577</v>
      </c>
      <c r="K1226" s="2">
        <v>194701</v>
      </c>
      <c r="L1226" s="2">
        <v>189377</v>
      </c>
      <c r="M1226" s="2">
        <v>187328</v>
      </c>
      <c r="N1226" t="s">
        <v>297</v>
      </c>
      <c r="O1226" t="s">
        <v>0</v>
      </c>
      <c r="S1226" t="str">
        <f>CONCATENATE(N1226, " ", O1226, " ", P1226, " ",Q1226, " ", R1226)</f>
        <v xml:space="preserve">Howard County   </v>
      </c>
    </row>
    <row r="1227" spans="1:19" x14ac:dyDescent="0.25">
      <c r="A1227">
        <v>24029</v>
      </c>
      <c r="B1227" s="2">
        <v>19231</v>
      </c>
      <c r="C1227" s="2">
        <v>18987</v>
      </c>
      <c r="D1227" s="2">
        <v>18969</v>
      </c>
      <c r="E1227" s="2">
        <v>18980</v>
      </c>
      <c r="F1227" s="2">
        <v>18844</v>
      </c>
      <c r="G1227" s="2">
        <v>18704</v>
      </c>
      <c r="H1227" s="2">
        <v>18597</v>
      </c>
      <c r="I1227" s="2">
        <v>18450</v>
      </c>
      <c r="J1227" s="2">
        <v>18416</v>
      </c>
      <c r="K1227" s="2">
        <v>18114</v>
      </c>
      <c r="L1227" s="2">
        <v>17868</v>
      </c>
      <c r="M1227" s="2">
        <v>17842</v>
      </c>
      <c r="N1227" t="s">
        <v>455</v>
      </c>
      <c r="O1227" t="s">
        <v>0</v>
      </c>
      <c r="S1227" t="str">
        <f>CONCATENATE(N1227, " ", O1227, " ", P1227, " ",Q1227, " ", R1227)</f>
        <v xml:space="preserve">Kent County   </v>
      </c>
    </row>
    <row r="1228" spans="1:19" x14ac:dyDescent="0.25">
      <c r="A1228">
        <v>24031</v>
      </c>
      <c r="B1228" s="2">
        <v>868568</v>
      </c>
      <c r="C1228" s="2">
        <v>854702</v>
      </c>
      <c r="D1228" s="2">
        <v>840872</v>
      </c>
      <c r="E1228" s="2">
        <v>829588</v>
      </c>
      <c r="F1228" s="2">
        <v>819801</v>
      </c>
      <c r="G1228" s="2">
        <v>810870</v>
      </c>
      <c r="H1228" s="2">
        <v>802503</v>
      </c>
      <c r="I1228" s="2">
        <v>795124</v>
      </c>
      <c r="J1228" s="2">
        <v>784705</v>
      </c>
      <c r="K1228" s="2">
        <v>774545</v>
      </c>
      <c r="L1228" s="2">
        <v>765290</v>
      </c>
      <c r="M1228" s="2">
        <v>762875</v>
      </c>
      <c r="N1228" t="s">
        <v>43</v>
      </c>
      <c r="O1228" t="s">
        <v>0</v>
      </c>
      <c r="S1228" t="str">
        <f>CONCATENATE(N1228, " ", O1228, " ", P1228, " ",Q1228, " ", R1228)</f>
        <v xml:space="preserve">Montgomery County   </v>
      </c>
    </row>
    <row r="1229" spans="1:19" x14ac:dyDescent="0.25">
      <c r="A1229">
        <v>24033</v>
      </c>
      <c r="B1229" s="2">
        <v>788682</v>
      </c>
      <c r="C1229" s="2">
        <v>781510</v>
      </c>
      <c r="D1229" s="2">
        <v>777028</v>
      </c>
      <c r="E1229" s="2">
        <v>770199</v>
      </c>
      <c r="F1229" s="2">
        <v>765037</v>
      </c>
      <c r="G1229" s="2">
        <v>758215</v>
      </c>
      <c r="H1229" s="2">
        <v>751561</v>
      </c>
      <c r="I1229" s="2">
        <v>743558</v>
      </c>
      <c r="J1229" s="2">
        <v>740770</v>
      </c>
      <c r="K1229" s="2">
        <v>736156</v>
      </c>
      <c r="L1229" s="2">
        <v>725558</v>
      </c>
      <c r="M1229" s="2">
        <v>722705</v>
      </c>
      <c r="N1229" t="s">
        <v>956</v>
      </c>
      <c r="O1229" t="s">
        <v>957</v>
      </c>
      <c r="P1229" t="s">
        <v>0</v>
      </c>
      <c r="S1229" t="str">
        <f>CONCATENATE(N1229, " ", O1229, " ", P1229, " ",Q1229, " ", R1229)</f>
        <v xml:space="preserve">Prince George's County  </v>
      </c>
    </row>
    <row r="1230" spans="1:19" x14ac:dyDescent="0.25">
      <c r="A1230">
        <v>24035</v>
      </c>
      <c r="B1230" s="2">
        <v>41479</v>
      </c>
      <c r="C1230" s="2">
        <v>40739</v>
      </c>
      <c r="D1230" s="2">
        <v>39702</v>
      </c>
      <c r="E1230" s="2">
        <v>38956</v>
      </c>
      <c r="F1230" s="2">
        <v>38065</v>
      </c>
      <c r="G1230" s="2">
        <v>36799</v>
      </c>
      <c r="H1230" s="2">
        <v>35959</v>
      </c>
      <c r="I1230" s="2">
        <v>35599</v>
      </c>
      <c r="J1230" s="2">
        <v>35039</v>
      </c>
      <c r="K1230" s="2">
        <v>34655</v>
      </c>
      <c r="L1230" s="2">
        <v>34097</v>
      </c>
      <c r="M1230" s="2">
        <v>33953</v>
      </c>
      <c r="N1230" t="s">
        <v>958</v>
      </c>
      <c r="O1230" t="s">
        <v>959</v>
      </c>
      <c r="P1230" t="s">
        <v>0</v>
      </c>
      <c r="S1230" t="str">
        <f>CONCATENATE(N1230, " ", O1230, " ", P1230, " ",Q1230, " ", R1230)</f>
        <v xml:space="preserve">Queen Anne's County  </v>
      </c>
    </row>
    <row r="1231" spans="1:19" x14ac:dyDescent="0.25">
      <c r="A1231">
        <v>24037</v>
      </c>
      <c r="B1231" s="2">
        <v>89799</v>
      </c>
      <c r="C1231" s="2">
        <v>88640</v>
      </c>
      <c r="D1231" s="2">
        <v>87627</v>
      </c>
      <c r="E1231" s="2">
        <v>85447</v>
      </c>
      <c r="F1231" s="2">
        <v>82535</v>
      </c>
      <c r="G1231" s="2">
        <v>80788</v>
      </c>
      <c r="H1231" s="2">
        <v>79994</v>
      </c>
      <c r="I1231" s="2">
        <v>78944</v>
      </c>
      <c r="J1231" s="2">
        <v>79478</v>
      </c>
      <c r="K1231" s="2">
        <v>78316</v>
      </c>
      <c r="L1231" s="2">
        <v>76432</v>
      </c>
      <c r="M1231" s="2">
        <v>75974</v>
      </c>
      <c r="N1231" t="s">
        <v>211</v>
      </c>
      <c r="O1231" t="s">
        <v>960</v>
      </c>
      <c r="P1231" t="s">
        <v>0</v>
      </c>
      <c r="S1231" t="str">
        <f>CONCATENATE(N1231, " ", O1231, " ", P1231, " ",Q1231, " ", R1231)</f>
        <v xml:space="preserve">St. Mary's County  </v>
      </c>
    </row>
    <row r="1232" spans="1:19" x14ac:dyDescent="0.25">
      <c r="A1232">
        <v>24039</v>
      </c>
      <c r="B1232" s="2">
        <v>24287</v>
      </c>
      <c r="C1232" s="2">
        <v>24352</v>
      </c>
      <c r="D1232" s="2">
        <v>24278</v>
      </c>
      <c r="E1232" s="2">
        <v>24419</v>
      </c>
      <c r="F1232" s="2">
        <v>24466</v>
      </c>
      <c r="G1232" s="2">
        <v>24221</v>
      </c>
      <c r="H1232" s="2">
        <v>24236</v>
      </c>
      <c r="I1232" s="2">
        <v>23718</v>
      </c>
      <c r="J1232" s="2">
        <v>23425</v>
      </c>
      <c r="K1232" s="2">
        <v>23250</v>
      </c>
      <c r="L1232" s="2">
        <v>23458</v>
      </c>
      <c r="M1232" s="2">
        <v>23440</v>
      </c>
      <c r="N1232" t="s">
        <v>943</v>
      </c>
      <c r="O1232" t="s">
        <v>0</v>
      </c>
      <c r="S1232" t="str">
        <f>CONCATENATE(N1232, " ", O1232, " ", P1232, " ",Q1232, " ", R1232)</f>
        <v xml:space="preserve">Somerset County   </v>
      </c>
    </row>
    <row r="1233" spans="1:19" x14ac:dyDescent="0.25">
      <c r="A1233">
        <v>24041</v>
      </c>
      <c r="B1233" s="2">
        <v>33596</v>
      </c>
      <c r="C1233" s="2">
        <v>33409</v>
      </c>
      <c r="D1233" s="2">
        <v>33131</v>
      </c>
      <c r="E1233" s="2">
        <v>32728</v>
      </c>
      <c r="F1233" s="2">
        <v>32414</v>
      </c>
      <c r="G1233" s="2">
        <v>32377</v>
      </c>
      <c r="H1233" s="2">
        <v>31972</v>
      </c>
      <c r="I1233" s="2">
        <v>31549</v>
      </c>
      <c r="J1233" s="2">
        <v>31272</v>
      </c>
      <c r="K1233" s="2">
        <v>31185</v>
      </c>
      <c r="L1233" s="2">
        <v>30655</v>
      </c>
      <c r="M1233" s="2">
        <v>30549</v>
      </c>
      <c r="N1233" t="s">
        <v>591</v>
      </c>
      <c r="O1233" t="s">
        <v>0</v>
      </c>
      <c r="S1233" t="str">
        <f>CONCATENATE(N1233, " ", O1233, " ", P1233, " ",Q1233, " ", R1233)</f>
        <v xml:space="preserve">Talbot County   </v>
      </c>
    </row>
    <row r="1234" spans="1:19" x14ac:dyDescent="0.25">
      <c r="A1234">
        <v>24043</v>
      </c>
      <c r="B1234" s="2">
        <v>128475</v>
      </c>
      <c r="C1234" s="2">
        <v>127839</v>
      </c>
      <c r="D1234" s="2">
        <v>127507</v>
      </c>
      <c r="E1234" s="2">
        <v>127287</v>
      </c>
      <c r="F1234" s="2">
        <v>127141</v>
      </c>
      <c r="G1234" s="2">
        <v>126852</v>
      </c>
      <c r="H1234" s="2">
        <v>126141</v>
      </c>
      <c r="I1234" s="2">
        <v>125679</v>
      </c>
      <c r="J1234" s="2">
        <v>125268</v>
      </c>
      <c r="K1234" s="2">
        <v>123663</v>
      </c>
      <c r="L1234" s="2">
        <v>121866</v>
      </c>
      <c r="M1234" s="2">
        <v>121393</v>
      </c>
      <c r="N1234" t="s">
        <v>39</v>
      </c>
      <c r="O1234" t="s">
        <v>0</v>
      </c>
      <c r="S1234" t="str">
        <f>CONCATENATE(N1234, " ", O1234, " ", P1234, " ",Q1234, " ", R1234)</f>
        <v xml:space="preserve">Washington County   </v>
      </c>
    </row>
    <row r="1235" spans="1:19" x14ac:dyDescent="0.25">
      <c r="A1235">
        <v>24045</v>
      </c>
      <c r="B1235" s="2">
        <v>80302</v>
      </c>
      <c r="C1235" s="2">
        <v>79550</v>
      </c>
      <c r="D1235" s="2">
        <v>79405</v>
      </c>
      <c r="E1235" s="2">
        <v>79104</v>
      </c>
      <c r="F1235" s="2">
        <v>79037</v>
      </c>
      <c r="G1235" s="2">
        <v>78922</v>
      </c>
      <c r="H1235" s="2">
        <v>78261</v>
      </c>
      <c r="I1235" s="2">
        <v>77629</v>
      </c>
      <c r="J1235" s="2">
        <v>76590</v>
      </c>
      <c r="K1235" s="2">
        <v>75888</v>
      </c>
      <c r="L1235" s="2">
        <v>74640</v>
      </c>
      <c r="M1235" s="2">
        <v>74339</v>
      </c>
      <c r="N1235" t="s">
        <v>961</v>
      </c>
      <c r="O1235" t="s">
        <v>0</v>
      </c>
      <c r="S1235" t="str">
        <f>CONCATENATE(N1235, " ", O1235, " ", P1235, " ",Q1235, " ", R1235)</f>
        <v xml:space="preserve">Wicomico County   </v>
      </c>
    </row>
    <row r="1236" spans="1:19" x14ac:dyDescent="0.25">
      <c r="A1236">
        <v>24047</v>
      </c>
      <c r="B1236" s="2">
        <v>44347</v>
      </c>
      <c r="C1236" s="2">
        <v>43512</v>
      </c>
      <c r="D1236" s="2">
        <v>42761</v>
      </c>
      <c r="E1236" s="2">
        <v>42132</v>
      </c>
      <c r="F1236" s="2">
        <v>41076</v>
      </c>
      <c r="G1236" s="2">
        <v>40021</v>
      </c>
      <c r="H1236" s="2">
        <v>38969</v>
      </c>
      <c r="I1236" s="2">
        <v>38143</v>
      </c>
      <c r="J1236" s="2">
        <v>37180</v>
      </c>
      <c r="K1236" s="2">
        <v>36337</v>
      </c>
      <c r="L1236" s="2">
        <v>35241</v>
      </c>
      <c r="M1236" s="2">
        <v>35028</v>
      </c>
      <c r="N1236" t="s">
        <v>962</v>
      </c>
      <c r="O1236" t="s">
        <v>0</v>
      </c>
      <c r="S1236" t="str">
        <f>CONCATENATE(N1236, " ", O1236, " ", P1236, " ",Q1236, " ", R1236)</f>
        <v xml:space="preserve">Worcester County   </v>
      </c>
    </row>
    <row r="1237" spans="1:19" x14ac:dyDescent="0.25">
      <c r="A1237">
        <v>24510</v>
      </c>
      <c r="B1237" s="2">
        <v>623726</v>
      </c>
      <c r="C1237" s="2">
        <v>634130</v>
      </c>
      <c r="D1237" s="2">
        <v>646317</v>
      </c>
      <c r="E1237" s="2">
        <v>658420</v>
      </c>
      <c r="F1237" s="2">
        <v>671915</v>
      </c>
      <c r="G1237" s="2">
        <v>687419</v>
      </c>
      <c r="H1237" s="2">
        <v>701480</v>
      </c>
      <c r="I1237" s="2">
        <v>714646</v>
      </c>
      <c r="J1237" s="2">
        <v>724806</v>
      </c>
      <c r="K1237" s="2">
        <v>732242</v>
      </c>
      <c r="L1237" s="2">
        <v>734913</v>
      </c>
      <c r="M1237" s="2">
        <v>736014</v>
      </c>
      <c r="N1237" t="s">
        <v>949</v>
      </c>
      <c r="O1237" t="s">
        <v>144</v>
      </c>
      <c r="S1237" t="str">
        <f>CONCATENATE(N1237, " ", O1237, " ", P1237, " ",Q1237, " ", R1237)</f>
        <v xml:space="preserve">Baltimore city   </v>
      </c>
    </row>
    <row r="1238" spans="1:19" x14ac:dyDescent="0.25">
      <c r="A1238">
        <v>25</v>
      </c>
      <c r="B1238" s="2">
        <v>6204260</v>
      </c>
      <c r="C1238" s="2">
        <v>6176411</v>
      </c>
      <c r="D1238" s="2">
        <v>6146726</v>
      </c>
      <c r="E1238" s="2">
        <v>6116556</v>
      </c>
      <c r="F1238" s="2">
        <v>6085720</v>
      </c>
      <c r="G1238" s="2">
        <v>6062684</v>
      </c>
      <c r="H1238" s="2">
        <v>6031966</v>
      </c>
      <c r="I1238" s="2">
        <v>6012287</v>
      </c>
      <c r="J1238" s="2">
        <v>5995341</v>
      </c>
      <c r="K1238" s="2">
        <v>5999910</v>
      </c>
      <c r="L1238" s="2">
        <v>6018915</v>
      </c>
      <c r="M1238" s="2">
        <v>6016425</v>
      </c>
      <c r="N1238" t="s">
        <v>22</v>
      </c>
      <c r="S1238" t="str">
        <f>CONCATENATE(N1238, " ", O1238, " ", P1238, " ",Q1238, " ", R1238)</f>
        <v xml:space="preserve">Massachusetts    </v>
      </c>
    </row>
    <row r="1239" spans="1:19" x14ac:dyDescent="0.25">
      <c r="A1239">
        <v>25001</v>
      </c>
      <c r="B1239" s="2">
        <v>215495</v>
      </c>
      <c r="C1239" s="2">
        <v>211984</v>
      </c>
      <c r="D1239" s="2">
        <v>208387</v>
      </c>
      <c r="E1239" s="2">
        <v>205100</v>
      </c>
      <c r="F1239" s="2">
        <v>202365</v>
      </c>
      <c r="G1239" s="2">
        <v>199170</v>
      </c>
      <c r="H1239" s="2">
        <v>195592</v>
      </c>
      <c r="I1239" s="2">
        <v>192617</v>
      </c>
      <c r="J1239" s="2">
        <v>190085</v>
      </c>
      <c r="K1239" s="2">
        <v>188336</v>
      </c>
      <c r="L1239" s="2">
        <v>187171</v>
      </c>
      <c r="M1239" s="2">
        <v>186605</v>
      </c>
      <c r="N1239" t="s">
        <v>86</v>
      </c>
      <c r="O1239" t="s">
        <v>0</v>
      </c>
      <c r="S1239" t="str">
        <f>CONCATENATE(N1239, " ", O1239, " ", P1239, " ",Q1239, " ", R1239)</f>
        <v xml:space="preserve">Barnstable County   </v>
      </c>
    </row>
    <row r="1240" spans="1:19" x14ac:dyDescent="0.25">
      <c r="A1240">
        <v>25003</v>
      </c>
      <c r="B1240" s="2">
        <v>131234</v>
      </c>
      <c r="C1240" s="2">
        <v>131916</v>
      </c>
      <c r="D1240" s="2">
        <v>132792</v>
      </c>
      <c r="E1240" s="2">
        <v>133969</v>
      </c>
      <c r="F1240" s="2">
        <v>134380</v>
      </c>
      <c r="G1240" s="2">
        <v>134966</v>
      </c>
      <c r="H1240" s="2">
        <v>135616</v>
      </c>
      <c r="I1240" s="2">
        <v>135943</v>
      </c>
      <c r="J1240" s="2">
        <v>136975</v>
      </c>
      <c r="K1240" s="2">
        <v>138195</v>
      </c>
      <c r="L1240" s="2">
        <v>139329</v>
      </c>
      <c r="M1240" s="2">
        <v>139352</v>
      </c>
      <c r="N1240" t="s">
        <v>963</v>
      </c>
      <c r="O1240" t="s">
        <v>0</v>
      </c>
      <c r="S1240" t="str">
        <f>CONCATENATE(N1240, " ", O1240, " ", P1240, " ",Q1240, " ", R1240)</f>
        <v xml:space="preserve">Berkshire County   </v>
      </c>
    </row>
    <row r="1241" spans="1:19" x14ac:dyDescent="0.25">
      <c r="A1241">
        <v>25005</v>
      </c>
      <c r="B1241" s="2">
        <v>522962</v>
      </c>
      <c r="C1241" s="2">
        <v>519582</v>
      </c>
      <c r="D1241" s="2">
        <v>516882</v>
      </c>
      <c r="E1241" s="2">
        <v>514522</v>
      </c>
      <c r="F1241" s="2">
        <v>513053</v>
      </c>
      <c r="G1241" s="2">
        <v>512329</v>
      </c>
      <c r="H1241" s="2">
        <v>510858</v>
      </c>
      <c r="I1241" s="2">
        <v>509008</v>
      </c>
      <c r="J1241" s="2">
        <v>507055</v>
      </c>
      <c r="K1241" s="2">
        <v>507058</v>
      </c>
      <c r="L1241" s="2">
        <v>506917</v>
      </c>
      <c r="M1241" s="2">
        <v>506325</v>
      </c>
      <c r="N1241" t="s">
        <v>225</v>
      </c>
      <c r="O1241" t="s">
        <v>0</v>
      </c>
      <c r="S1241" t="str">
        <f>CONCATENATE(N1241, " ", O1241, " ", P1241, " ",Q1241, " ", R1241)</f>
        <v xml:space="preserve">Bristol County   </v>
      </c>
    </row>
    <row r="1242" spans="1:19" x14ac:dyDescent="0.25">
      <c r="A1242">
        <v>25007</v>
      </c>
      <c r="B1242" s="2">
        <v>14357</v>
      </c>
      <c r="C1242" s="2">
        <v>14066</v>
      </c>
      <c r="D1242" s="2">
        <v>13861</v>
      </c>
      <c r="E1242" s="2">
        <v>13605</v>
      </c>
      <c r="F1242" s="2">
        <v>13265</v>
      </c>
      <c r="G1242" s="2">
        <v>12810</v>
      </c>
      <c r="H1242" s="2">
        <v>12455</v>
      </c>
      <c r="I1242" s="2">
        <v>12076</v>
      </c>
      <c r="J1242" s="2">
        <v>11892</v>
      </c>
      <c r="K1242" s="2">
        <v>11764</v>
      </c>
      <c r="L1242" s="2">
        <v>11673</v>
      </c>
      <c r="M1242" s="2">
        <v>11639</v>
      </c>
      <c r="N1242" t="s">
        <v>964</v>
      </c>
      <c r="O1242" t="s">
        <v>0</v>
      </c>
      <c r="S1242" t="str">
        <f>CONCATENATE(N1242, " ", O1242, " ", P1242, " ",Q1242, " ", R1242)</f>
        <v xml:space="preserve">Dukes County   </v>
      </c>
    </row>
    <row r="1243" spans="1:19" x14ac:dyDescent="0.25">
      <c r="A1243">
        <v>25009</v>
      </c>
      <c r="B1243" s="2">
        <v>708921</v>
      </c>
      <c r="C1243" s="2">
        <v>704087</v>
      </c>
      <c r="D1243" s="2">
        <v>700428</v>
      </c>
      <c r="E1243" s="2">
        <v>694251</v>
      </c>
      <c r="F1243" s="2">
        <v>687537</v>
      </c>
      <c r="G1243" s="2">
        <v>681328</v>
      </c>
      <c r="H1243" s="2">
        <v>676419</v>
      </c>
      <c r="I1243" s="2">
        <v>673091</v>
      </c>
      <c r="J1243" s="2">
        <v>670570</v>
      </c>
      <c r="K1243" s="2">
        <v>670227</v>
      </c>
      <c r="L1243" s="2">
        <v>670637</v>
      </c>
      <c r="M1243" s="2">
        <v>670080</v>
      </c>
      <c r="N1243" t="s">
        <v>965</v>
      </c>
      <c r="O1243" t="s">
        <v>0</v>
      </c>
      <c r="S1243" t="str">
        <f>CONCATENATE(N1243, " ", O1243, " ", P1243, " ",Q1243, " ", R1243)</f>
        <v xml:space="preserve">Essex County   </v>
      </c>
    </row>
    <row r="1244" spans="1:19" x14ac:dyDescent="0.25">
      <c r="A1244">
        <v>25011</v>
      </c>
      <c r="B1244" s="2">
        <v>70795</v>
      </c>
      <c r="C1244" s="2">
        <v>70745</v>
      </c>
      <c r="D1244" s="2">
        <v>70624</v>
      </c>
      <c r="E1244" s="2">
        <v>70849</v>
      </c>
      <c r="F1244" s="2">
        <v>71168</v>
      </c>
      <c r="G1244" s="2">
        <v>71010</v>
      </c>
      <c r="H1244" s="2">
        <v>70811</v>
      </c>
      <c r="I1244" s="2">
        <v>70762</v>
      </c>
      <c r="J1244" s="2">
        <v>70712</v>
      </c>
      <c r="K1244" s="2">
        <v>70582</v>
      </c>
      <c r="L1244" s="2">
        <v>70272</v>
      </c>
      <c r="M1244" s="2">
        <v>70086</v>
      </c>
      <c r="N1244" t="s">
        <v>185</v>
      </c>
      <c r="O1244" t="s">
        <v>0</v>
      </c>
      <c r="S1244" t="str">
        <f>CONCATENATE(N1244, " ", O1244, " ", P1244, " ",Q1244, " ", R1244)</f>
        <v xml:space="preserve">Franklin County   </v>
      </c>
    </row>
    <row r="1245" spans="1:19" x14ac:dyDescent="0.25">
      <c r="A1245">
        <v>25013</v>
      </c>
      <c r="B1245" s="2">
        <v>437421</v>
      </c>
      <c r="C1245" s="2">
        <v>438094</v>
      </c>
      <c r="D1245" s="2">
        <v>439312</v>
      </c>
      <c r="E1245" s="2">
        <v>440190</v>
      </c>
      <c r="F1245" s="2">
        <v>441092</v>
      </c>
      <c r="G1245" s="2">
        <v>443610</v>
      </c>
      <c r="H1245" s="2">
        <v>446745</v>
      </c>
      <c r="I1245" s="2">
        <v>449353</v>
      </c>
      <c r="J1245" s="2">
        <v>451415</v>
      </c>
      <c r="K1245" s="2">
        <v>454286</v>
      </c>
      <c r="L1245" s="2">
        <v>456461</v>
      </c>
      <c r="M1245" s="2">
        <v>456310</v>
      </c>
      <c r="N1245" t="s">
        <v>966</v>
      </c>
      <c r="O1245" t="s">
        <v>0</v>
      </c>
      <c r="S1245" t="str">
        <f>CONCATENATE(N1245, " ", O1245, " ", P1245, " ",Q1245, " ", R1245)</f>
        <v xml:space="preserve">Hampden County   </v>
      </c>
    </row>
    <row r="1246" spans="1:19" x14ac:dyDescent="0.25">
      <c r="A1246">
        <v>25015</v>
      </c>
      <c r="B1246" s="2">
        <v>150057</v>
      </c>
      <c r="C1246" s="2">
        <v>149608</v>
      </c>
      <c r="D1246" s="2">
        <v>149140</v>
      </c>
      <c r="E1246" s="2">
        <v>149220</v>
      </c>
      <c r="F1246" s="2">
        <v>149071</v>
      </c>
      <c r="G1246" s="2">
        <v>149211</v>
      </c>
      <c r="H1246" s="2">
        <v>148358</v>
      </c>
      <c r="I1246" s="2">
        <v>146716</v>
      </c>
      <c r="J1246" s="2">
        <v>146220</v>
      </c>
      <c r="K1246" s="2">
        <v>145925</v>
      </c>
      <c r="L1246" s="2">
        <v>146768</v>
      </c>
      <c r="M1246" s="2">
        <v>146568</v>
      </c>
      <c r="N1246" t="s">
        <v>967</v>
      </c>
      <c r="O1246" t="s">
        <v>0</v>
      </c>
      <c r="S1246" t="str">
        <f>CONCATENATE(N1246, " ", O1246, " ", P1246, " ",Q1246, " ", R1246)</f>
        <v xml:space="preserve">Hampshire County   </v>
      </c>
    </row>
    <row r="1247" spans="1:19" x14ac:dyDescent="0.25">
      <c r="A1247">
        <v>25017</v>
      </c>
      <c r="B1247" s="2">
        <v>1433039</v>
      </c>
      <c r="C1247" s="2">
        <v>1428774</v>
      </c>
      <c r="D1247" s="2">
        <v>1424286</v>
      </c>
      <c r="E1247" s="2">
        <v>1418494</v>
      </c>
      <c r="F1247" s="2">
        <v>1410931</v>
      </c>
      <c r="G1247" s="2">
        <v>1404007</v>
      </c>
      <c r="H1247" s="2">
        <v>1399032</v>
      </c>
      <c r="I1247" s="2">
        <v>1396791</v>
      </c>
      <c r="J1247" s="2">
        <v>1395624</v>
      </c>
      <c r="K1247" s="2">
        <v>1394399</v>
      </c>
      <c r="L1247" s="2">
        <v>1398493</v>
      </c>
      <c r="M1247" s="2">
        <v>1398468</v>
      </c>
      <c r="N1247" t="s">
        <v>449</v>
      </c>
      <c r="O1247" t="s">
        <v>0</v>
      </c>
      <c r="S1247" t="str">
        <f>CONCATENATE(N1247, " ", O1247, " ", P1247, " ",Q1247, " ", R1247)</f>
        <v xml:space="preserve">Middlesex County   </v>
      </c>
    </row>
    <row r="1248" spans="1:19" x14ac:dyDescent="0.25">
      <c r="A1248">
        <v>25019</v>
      </c>
      <c r="B1248" s="2">
        <v>8440</v>
      </c>
      <c r="C1248" s="2">
        <v>8182</v>
      </c>
      <c r="D1248" s="2">
        <v>7891</v>
      </c>
      <c r="E1248" s="2">
        <v>7485</v>
      </c>
      <c r="F1248" s="2">
        <v>7299</v>
      </c>
      <c r="G1248" s="2">
        <v>7047</v>
      </c>
      <c r="H1248" s="2">
        <v>6790</v>
      </c>
      <c r="I1248" s="2">
        <v>6419</v>
      </c>
      <c r="J1248" s="2">
        <v>6210</v>
      </c>
      <c r="K1248" s="2">
        <v>6123</v>
      </c>
      <c r="L1248" s="2">
        <v>6036</v>
      </c>
      <c r="M1248" s="2">
        <v>6012</v>
      </c>
      <c r="N1248" t="s">
        <v>968</v>
      </c>
      <c r="O1248" t="s">
        <v>0</v>
      </c>
      <c r="S1248" t="str">
        <f>CONCATENATE(N1248, " ", O1248, " ", P1248, " ",Q1248, " ", R1248)</f>
        <v xml:space="preserve">Nantucket County   </v>
      </c>
    </row>
    <row r="1249" spans="1:19" x14ac:dyDescent="0.25">
      <c r="A1249">
        <v>25021</v>
      </c>
      <c r="B1249" s="2">
        <v>646190</v>
      </c>
      <c r="C1249" s="2">
        <v>643830</v>
      </c>
      <c r="D1249" s="2">
        <v>642241</v>
      </c>
      <c r="E1249" s="2">
        <v>639989</v>
      </c>
      <c r="F1249" s="2">
        <v>636754</v>
      </c>
      <c r="G1249" s="2">
        <v>633501</v>
      </c>
      <c r="H1249" s="2">
        <v>629477</v>
      </c>
      <c r="I1249" s="2">
        <v>625959</v>
      </c>
      <c r="J1249" s="2">
        <v>622107</v>
      </c>
      <c r="K1249" s="2">
        <v>617985</v>
      </c>
      <c r="L1249" s="2">
        <v>616684</v>
      </c>
      <c r="M1249" s="2">
        <v>616087</v>
      </c>
      <c r="N1249" t="s">
        <v>969</v>
      </c>
      <c r="O1249" t="s">
        <v>0</v>
      </c>
      <c r="S1249" t="str">
        <f>CONCATENATE(N1249, " ", O1249, " ", P1249, " ",Q1249, " ", R1249)</f>
        <v xml:space="preserve">Norfolk County   </v>
      </c>
    </row>
    <row r="1250" spans="1:19" x14ac:dyDescent="0.25">
      <c r="A1250">
        <v>25023</v>
      </c>
      <c r="B1250" s="2">
        <v>477882</v>
      </c>
      <c r="C1250" s="2">
        <v>472380</v>
      </c>
      <c r="D1250" s="2">
        <v>466978</v>
      </c>
      <c r="E1250" s="2">
        <v>461406</v>
      </c>
      <c r="F1250" s="2">
        <v>456354</v>
      </c>
      <c r="G1250" s="2">
        <v>452061</v>
      </c>
      <c r="H1250" s="2">
        <v>448116</v>
      </c>
      <c r="I1250" s="2">
        <v>444033</v>
      </c>
      <c r="J1250" s="2">
        <v>439334</v>
      </c>
      <c r="K1250" s="2">
        <v>437529</v>
      </c>
      <c r="L1250" s="2">
        <v>436148</v>
      </c>
      <c r="M1250" s="2">
        <v>435276</v>
      </c>
      <c r="N1250" t="s">
        <v>769</v>
      </c>
      <c r="O1250" t="s">
        <v>0</v>
      </c>
      <c r="S1250" t="str">
        <f>CONCATENATE(N1250, " ", O1250, " ", P1250, " ",Q1250, " ", R1250)</f>
        <v xml:space="preserve">Plymouth County   </v>
      </c>
    </row>
    <row r="1251" spans="1:19" x14ac:dyDescent="0.25">
      <c r="A1251">
        <v>25025</v>
      </c>
      <c r="B1251" s="2">
        <v>641115</v>
      </c>
      <c r="C1251" s="2">
        <v>644746</v>
      </c>
      <c r="D1251" s="2">
        <v>642885</v>
      </c>
      <c r="E1251" s="2">
        <v>642866</v>
      </c>
      <c r="F1251" s="2">
        <v>643296</v>
      </c>
      <c r="G1251" s="2">
        <v>645717</v>
      </c>
      <c r="H1251" s="2">
        <v>637035</v>
      </c>
      <c r="I1251" s="2">
        <v>638617</v>
      </c>
      <c r="J1251" s="2">
        <v>639493</v>
      </c>
      <c r="K1251" s="2">
        <v>649417</v>
      </c>
      <c r="L1251" s="2">
        <v>661854</v>
      </c>
      <c r="M1251" s="2">
        <v>663906</v>
      </c>
      <c r="N1251" t="s">
        <v>970</v>
      </c>
      <c r="O1251" t="s">
        <v>0</v>
      </c>
      <c r="S1251" t="str">
        <f>CONCATENATE(N1251, " ", O1251, " ", P1251, " ",Q1251, " ", R1251)</f>
        <v xml:space="preserve">Suffolk County   </v>
      </c>
    </row>
    <row r="1252" spans="1:19" x14ac:dyDescent="0.25">
      <c r="A1252">
        <v>25027</v>
      </c>
      <c r="B1252" s="2">
        <v>746352</v>
      </c>
      <c r="C1252" s="2">
        <v>738417</v>
      </c>
      <c r="D1252" s="2">
        <v>731019</v>
      </c>
      <c r="E1252" s="2">
        <v>724610</v>
      </c>
      <c r="F1252" s="2">
        <v>719155</v>
      </c>
      <c r="G1252" s="2">
        <v>715917</v>
      </c>
      <c r="H1252" s="2">
        <v>714662</v>
      </c>
      <c r="I1252" s="2">
        <v>710902</v>
      </c>
      <c r="J1252" s="2">
        <v>707649</v>
      </c>
      <c r="K1252" s="2">
        <v>708084</v>
      </c>
      <c r="L1252" s="2">
        <v>710472</v>
      </c>
      <c r="M1252" s="2">
        <v>709711</v>
      </c>
      <c r="N1252" t="s">
        <v>962</v>
      </c>
      <c r="O1252" t="s">
        <v>0</v>
      </c>
      <c r="S1252" t="str">
        <f>CONCATENATE(N1252, " ", O1252, " ", P1252, " ",Q1252, " ", R1252)</f>
        <v xml:space="preserve">Worcester County   </v>
      </c>
    </row>
    <row r="1253" spans="1:19" x14ac:dyDescent="0.25">
      <c r="A1253">
        <v>26</v>
      </c>
      <c r="B1253" s="2">
        <v>9918208</v>
      </c>
      <c r="C1253" s="2">
        <v>9866392</v>
      </c>
      <c r="D1253" s="2">
        <v>9821330</v>
      </c>
      <c r="E1253" s="2">
        <v>9786240</v>
      </c>
      <c r="F1253" s="2">
        <v>9739509</v>
      </c>
      <c r="G1253" s="2">
        <v>9660490</v>
      </c>
      <c r="H1253" s="2">
        <v>9585267</v>
      </c>
      <c r="I1253" s="2">
        <v>9530755</v>
      </c>
      <c r="J1253" s="2">
        <v>9472604</v>
      </c>
      <c r="K1253" s="2">
        <v>9397014</v>
      </c>
      <c r="L1253" s="2">
        <v>9310655</v>
      </c>
      <c r="M1253" s="2">
        <v>9295287</v>
      </c>
      <c r="N1253" t="s">
        <v>23</v>
      </c>
      <c r="S1253" t="str">
        <f>CONCATENATE(N1253, " ", O1253, " ", P1253, " ",Q1253, " ", R1253)</f>
        <v xml:space="preserve">Michigan    </v>
      </c>
    </row>
    <row r="1254" spans="1:19" x14ac:dyDescent="0.25">
      <c r="A1254">
        <v>26001</v>
      </c>
      <c r="B1254" s="2">
        <v>11243</v>
      </c>
      <c r="C1254" s="2">
        <v>11189</v>
      </c>
      <c r="D1254" s="2">
        <v>11066</v>
      </c>
      <c r="E1254" s="2">
        <v>10889</v>
      </c>
      <c r="F1254" s="2">
        <v>10812</v>
      </c>
      <c r="G1254" s="2">
        <v>10535</v>
      </c>
      <c r="H1254" s="2">
        <v>10369</v>
      </c>
      <c r="I1254" s="2">
        <v>10173</v>
      </c>
      <c r="J1254" s="2">
        <v>10301</v>
      </c>
      <c r="K1254" s="2">
        <v>10257</v>
      </c>
      <c r="L1254" s="2">
        <v>10158</v>
      </c>
      <c r="M1254" s="2">
        <v>10145</v>
      </c>
      <c r="N1254" t="s">
        <v>971</v>
      </c>
      <c r="O1254" t="s">
        <v>0</v>
      </c>
      <c r="S1254" t="str">
        <f>CONCATENATE(N1254, " ", O1254, " ", P1254, " ",Q1254, " ", R1254)</f>
        <v xml:space="preserve">Alcona County   </v>
      </c>
    </row>
    <row r="1255" spans="1:19" x14ac:dyDescent="0.25">
      <c r="A1255">
        <v>26003</v>
      </c>
      <c r="B1255" s="2">
        <v>9967</v>
      </c>
      <c r="C1255" s="2">
        <v>10066</v>
      </c>
      <c r="D1255" s="2">
        <v>9973</v>
      </c>
      <c r="E1255" s="2">
        <v>9992</v>
      </c>
      <c r="F1255" s="2">
        <v>9911</v>
      </c>
      <c r="G1255" s="2">
        <v>9938</v>
      </c>
      <c r="H1255" s="2">
        <v>9872</v>
      </c>
      <c r="I1255" s="2">
        <v>9793</v>
      </c>
      <c r="J1255" s="2">
        <v>9789</v>
      </c>
      <c r="K1255" s="2">
        <v>9694</v>
      </c>
      <c r="L1255" s="2">
        <v>8977</v>
      </c>
      <c r="M1255" s="2">
        <v>8972</v>
      </c>
      <c r="N1255" t="s">
        <v>972</v>
      </c>
      <c r="O1255" t="s">
        <v>0</v>
      </c>
      <c r="S1255" t="str">
        <f>CONCATENATE(N1255, " ", O1255, " ", P1255, " ",Q1255, " ", R1255)</f>
        <v xml:space="preserve">Alger County   </v>
      </c>
    </row>
    <row r="1256" spans="1:19" x14ac:dyDescent="0.25">
      <c r="A1256">
        <v>26005</v>
      </c>
      <c r="B1256" s="2">
        <v>104977</v>
      </c>
      <c r="C1256" s="2">
        <v>103492</v>
      </c>
      <c r="D1256" s="2">
        <v>101679</v>
      </c>
      <c r="E1256" s="2">
        <v>100485</v>
      </c>
      <c r="F1256" s="2">
        <v>98921</v>
      </c>
      <c r="G1256" s="2">
        <v>97412</v>
      </c>
      <c r="H1256" s="2">
        <v>95872</v>
      </c>
      <c r="I1256" s="2">
        <v>94482</v>
      </c>
      <c r="J1256" s="2">
        <v>93082</v>
      </c>
      <c r="K1256" s="2">
        <v>91902</v>
      </c>
      <c r="L1256" s="2">
        <v>90959</v>
      </c>
      <c r="M1256" s="2">
        <v>90509</v>
      </c>
      <c r="N1256" t="s">
        <v>973</v>
      </c>
      <c r="O1256" t="s">
        <v>0</v>
      </c>
      <c r="S1256" t="str">
        <f>CONCATENATE(N1256, " ", O1256, " ", P1256, " ",Q1256, " ", R1256)</f>
        <v xml:space="preserve">Allegan County   </v>
      </c>
    </row>
    <row r="1257" spans="1:19" x14ac:dyDescent="0.25">
      <c r="A1257">
        <v>26007</v>
      </c>
      <c r="B1257" s="2">
        <v>30638</v>
      </c>
      <c r="C1257" s="2">
        <v>30696</v>
      </c>
      <c r="D1257" s="2">
        <v>30493</v>
      </c>
      <c r="E1257" s="2">
        <v>30606</v>
      </c>
      <c r="F1257" s="2">
        <v>30674</v>
      </c>
      <c r="G1257" s="2">
        <v>30647</v>
      </c>
      <c r="H1257" s="2">
        <v>30585</v>
      </c>
      <c r="I1257" s="2">
        <v>30897</v>
      </c>
      <c r="J1257" s="2">
        <v>30864</v>
      </c>
      <c r="K1257" s="2">
        <v>30769</v>
      </c>
      <c r="L1257" s="2">
        <v>30657</v>
      </c>
      <c r="M1257" s="2">
        <v>30605</v>
      </c>
      <c r="N1257" t="s">
        <v>974</v>
      </c>
      <c r="O1257" t="s">
        <v>0</v>
      </c>
      <c r="S1257" t="str">
        <f>CONCATENATE(N1257, " ", O1257, " ", P1257, " ",Q1257, " ", R1257)</f>
        <v xml:space="preserve">Alpena County   </v>
      </c>
    </row>
    <row r="1258" spans="1:19" x14ac:dyDescent="0.25">
      <c r="A1258">
        <v>26009</v>
      </c>
      <c r="B1258" s="2">
        <v>22622</v>
      </c>
      <c r="C1258" s="2">
        <v>21963</v>
      </c>
      <c r="D1258" s="2">
        <v>21475</v>
      </c>
      <c r="E1258" s="2">
        <v>20979</v>
      </c>
      <c r="F1258" s="2">
        <v>20610</v>
      </c>
      <c r="G1258" s="2">
        <v>20160</v>
      </c>
      <c r="H1258" s="2">
        <v>19601</v>
      </c>
      <c r="I1258" s="2">
        <v>19298</v>
      </c>
      <c r="J1258" s="2">
        <v>18822</v>
      </c>
      <c r="K1258" s="2">
        <v>18583</v>
      </c>
      <c r="L1258" s="2">
        <v>18245</v>
      </c>
      <c r="M1258" s="2">
        <v>18185</v>
      </c>
      <c r="N1258" t="s">
        <v>975</v>
      </c>
      <c r="O1258" t="s">
        <v>0</v>
      </c>
      <c r="S1258" t="str">
        <f>CONCATENATE(N1258, " ", O1258, " ", P1258, " ",Q1258, " ", R1258)</f>
        <v xml:space="preserve">Antrim County   </v>
      </c>
    </row>
    <row r="1259" spans="1:19" x14ac:dyDescent="0.25">
      <c r="A1259">
        <v>26011</v>
      </c>
      <c r="B1259" s="2">
        <v>16722</v>
      </c>
      <c r="C1259" s="2">
        <v>16524</v>
      </c>
      <c r="D1259" s="2">
        <v>16412</v>
      </c>
      <c r="E1259" s="2">
        <v>16357</v>
      </c>
      <c r="F1259" s="2">
        <v>16285</v>
      </c>
      <c r="G1259" s="2">
        <v>16138</v>
      </c>
      <c r="H1259" s="2">
        <v>15867</v>
      </c>
      <c r="I1259" s="2">
        <v>15720</v>
      </c>
      <c r="J1259" s="2">
        <v>15575</v>
      </c>
      <c r="K1259" s="2">
        <v>15357</v>
      </c>
      <c r="L1259" s="2">
        <v>14922</v>
      </c>
      <c r="M1259" s="2">
        <v>14906</v>
      </c>
      <c r="N1259" t="s">
        <v>976</v>
      </c>
      <c r="O1259" t="s">
        <v>0</v>
      </c>
      <c r="S1259" t="str">
        <f>CONCATENATE(N1259, " ", O1259, " ", P1259, " ",Q1259, " ", R1259)</f>
        <v xml:space="preserve">Arenac County   </v>
      </c>
    </row>
    <row r="1260" spans="1:19" x14ac:dyDescent="0.25">
      <c r="A1260">
        <v>26013</v>
      </c>
      <c r="B1260" s="2">
        <v>8687</v>
      </c>
      <c r="C1260" s="2">
        <v>8689</v>
      </c>
      <c r="D1260" s="2">
        <v>8610</v>
      </c>
      <c r="E1260" s="2">
        <v>8446</v>
      </c>
      <c r="F1260" s="2">
        <v>8450</v>
      </c>
      <c r="G1260" s="2">
        <v>8486</v>
      </c>
      <c r="H1260" s="2">
        <v>8466</v>
      </c>
      <c r="I1260" s="2">
        <v>7855</v>
      </c>
      <c r="J1260" s="2">
        <v>7887</v>
      </c>
      <c r="K1260" s="2">
        <v>8026</v>
      </c>
      <c r="L1260" s="2">
        <v>7969</v>
      </c>
      <c r="M1260" s="2">
        <v>7954</v>
      </c>
      <c r="N1260" t="s">
        <v>977</v>
      </c>
      <c r="O1260" t="s">
        <v>0</v>
      </c>
      <c r="S1260" t="str">
        <f>CONCATENATE(N1260, " ", O1260, " ", P1260, " ",Q1260, " ", R1260)</f>
        <v xml:space="preserve">Baraga County   </v>
      </c>
    </row>
    <row r="1261" spans="1:19" x14ac:dyDescent="0.25">
      <c r="A1261">
        <v>26015</v>
      </c>
      <c r="B1261" s="2">
        <v>55206</v>
      </c>
      <c r="C1261" s="2">
        <v>54606</v>
      </c>
      <c r="D1261" s="2">
        <v>54447</v>
      </c>
      <c r="E1261" s="2">
        <v>54274</v>
      </c>
      <c r="F1261" s="2">
        <v>53810</v>
      </c>
      <c r="G1261" s="2">
        <v>52888</v>
      </c>
      <c r="H1261" s="2">
        <v>52085</v>
      </c>
      <c r="I1261" s="2">
        <v>51633</v>
      </c>
      <c r="J1261" s="2">
        <v>51109</v>
      </c>
      <c r="K1261" s="2">
        <v>50476</v>
      </c>
      <c r="L1261" s="2">
        <v>50101</v>
      </c>
      <c r="M1261" s="2">
        <v>50057</v>
      </c>
      <c r="N1261" t="s">
        <v>978</v>
      </c>
      <c r="O1261" t="s">
        <v>0</v>
      </c>
      <c r="S1261" t="str">
        <f>CONCATENATE(N1261, " ", O1261, " ", P1261, " ",Q1261, " ", R1261)</f>
        <v xml:space="preserve">Barry County   </v>
      </c>
    </row>
    <row r="1262" spans="1:19" x14ac:dyDescent="0.25">
      <c r="A1262">
        <v>26017</v>
      </c>
      <c r="B1262" s="2">
        <v>109271</v>
      </c>
      <c r="C1262" s="2">
        <v>109515</v>
      </c>
      <c r="D1262" s="2">
        <v>110003</v>
      </c>
      <c r="E1262" s="2">
        <v>110420</v>
      </c>
      <c r="F1262" s="2">
        <v>110693</v>
      </c>
      <c r="G1262" s="2">
        <v>111225</v>
      </c>
      <c r="H1262" s="2">
        <v>111655</v>
      </c>
      <c r="I1262" s="2">
        <v>112112</v>
      </c>
      <c r="J1262" s="2">
        <v>111984</v>
      </c>
      <c r="K1262" s="2">
        <v>111694</v>
      </c>
      <c r="L1262" s="2">
        <v>111782</v>
      </c>
      <c r="M1262" s="2">
        <v>111723</v>
      </c>
      <c r="N1262" t="s">
        <v>226</v>
      </c>
      <c r="O1262" t="s">
        <v>0</v>
      </c>
      <c r="S1262" t="str">
        <f>CONCATENATE(N1262, " ", O1262, " ", P1262, " ",Q1262, " ", R1262)</f>
        <v xml:space="preserve">Bay County   </v>
      </c>
    </row>
    <row r="1263" spans="1:19" x14ac:dyDescent="0.25">
      <c r="A1263">
        <v>26019</v>
      </c>
      <c r="B1263" s="2">
        <v>15635</v>
      </c>
      <c r="C1263" s="2">
        <v>15230</v>
      </c>
      <c r="D1263" s="2">
        <v>14753</v>
      </c>
      <c r="E1263" s="2">
        <v>14350</v>
      </c>
      <c r="F1263" s="2">
        <v>13979</v>
      </c>
      <c r="G1263" s="2">
        <v>13712</v>
      </c>
      <c r="H1263" s="2">
        <v>13282</v>
      </c>
      <c r="I1263" s="2">
        <v>12884</v>
      </c>
      <c r="J1263" s="2">
        <v>12570</v>
      </c>
      <c r="K1263" s="2">
        <v>12365</v>
      </c>
      <c r="L1263" s="2">
        <v>12242</v>
      </c>
      <c r="M1263" s="2">
        <v>12200</v>
      </c>
      <c r="N1263" t="s">
        <v>979</v>
      </c>
      <c r="O1263" t="s">
        <v>0</v>
      </c>
      <c r="S1263" t="str">
        <f>CONCATENATE(N1263, " ", O1263, " ", P1263, " ",Q1263, " ", R1263)</f>
        <v xml:space="preserve">Benzie County   </v>
      </c>
    </row>
    <row r="1264" spans="1:19" x14ac:dyDescent="0.25">
      <c r="A1264">
        <v>26021</v>
      </c>
      <c r="B1264" s="2">
        <v>159804</v>
      </c>
      <c r="C1264" s="2">
        <v>159487</v>
      </c>
      <c r="D1264" s="2">
        <v>159774</v>
      </c>
      <c r="E1264" s="2">
        <v>160401</v>
      </c>
      <c r="F1264" s="2">
        <v>161134</v>
      </c>
      <c r="G1264" s="2">
        <v>161558</v>
      </c>
      <c r="H1264" s="2">
        <v>161170</v>
      </c>
      <c r="I1264" s="2">
        <v>161360</v>
      </c>
      <c r="J1264" s="2">
        <v>161354</v>
      </c>
      <c r="K1264" s="2">
        <v>161275</v>
      </c>
      <c r="L1264" s="2">
        <v>161346</v>
      </c>
      <c r="M1264" s="2">
        <v>161378</v>
      </c>
      <c r="N1264" t="s">
        <v>514</v>
      </c>
      <c r="O1264" t="s">
        <v>0</v>
      </c>
      <c r="S1264" t="str">
        <f>CONCATENATE(N1264, " ", O1264, " ", P1264, " ",Q1264, " ", R1264)</f>
        <v xml:space="preserve">Berrien County   </v>
      </c>
    </row>
    <row r="1265" spans="1:19" x14ac:dyDescent="0.25">
      <c r="A1265">
        <v>26023</v>
      </c>
      <c r="B1265" s="2">
        <v>44178</v>
      </c>
      <c r="C1265" s="2">
        <v>43841</v>
      </c>
      <c r="D1265" s="2">
        <v>43741</v>
      </c>
      <c r="E1265" s="2">
        <v>43775</v>
      </c>
      <c r="F1265" s="2">
        <v>43031</v>
      </c>
      <c r="G1265" s="2">
        <v>42760</v>
      </c>
      <c r="H1265" s="2">
        <v>42109</v>
      </c>
      <c r="I1265" s="2">
        <v>42003</v>
      </c>
      <c r="J1265" s="2">
        <v>41844</v>
      </c>
      <c r="K1265" s="2">
        <v>41678</v>
      </c>
      <c r="L1265" s="2">
        <v>41569</v>
      </c>
      <c r="M1265" s="2">
        <v>41502</v>
      </c>
      <c r="N1265" t="s">
        <v>980</v>
      </c>
      <c r="O1265" t="s">
        <v>0</v>
      </c>
      <c r="S1265" t="str">
        <f>CONCATENATE(N1265, " ", O1265, " ", P1265, " ",Q1265, " ", R1265)</f>
        <v xml:space="preserve">Branch County   </v>
      </c>
    </row>
    <row r="1266" spans="1:19" x14ac:dyDescent="0.25">
      <c r="A1266">
        <v>26025</v>
      </c>
      <c r="B1266" s="2">
        <v>141826</v>
      </c>
      <c r="C1266" s="2">
        <v>141470</v>
      </c>
      <c r="D1266" s="2">
        <v>140847</v>
      </c>
      <c r="E1266" s="2">
        <v>139502</v>
      </c>
      <c r="F1266" s="2">
        <v>138920</v>
      </c>
      <c r="G1266" s="2">
        <v>139324</v>
      </c>
      <c r="H1266" s="2">
        <v>139476</v>
      </c>
      <c r="I1266" s="2">
        <v>138969</v>
      </c>
      <c r="J1266" s="2">
        <v>138119</v>
      </c>
      <c r="K1266" s="2">
        <v>137269</v>
      </c>
      <c r="L1266" s="2">
        <v>136317</v>
      </c>
      <c r="M1266" s="2">
        <v>135982</v>
      </c>
      <c r="N1266" t="s">
        <v>163</v>
      </c>
      <c r="O1266" t="s">
        <v>0</v>
      </c>
      <c r="S1266" t="str">
        <f>CONCATENATE(N1266, " ", O1266, " ", P1266, " ",Q1266, " ", R1266)</f>
        <v xml:space="preserve">Calhoun County   </v>
      </c>
    </row>
    <row r="1267" spans="1:19" x14ac:dyDescent="0.25">
      <c r="A1267">
        <v>26027</v>
      </c>
      <c r="B1267" s="2">
        <v>50298</v>
      </c>
      <c r="C1267" s="2">
        <v>50045</v>
      </c>
      <c r="D1267" s="2">
        <v>49991</v>
      </c>
      <c r="E1267" s="2">
        <v>49818</v>
      </c>
      <c r="F1267" s="2">
        <v>49801</v>
      </c>
      <c r="G1267" s="2">
        <v>49545</v>
      </c>
      <c r="H1267" s="2">
        <v>49057</v>
      </c>
      <c r="I1267" s="2">
        <v>48951</v>
      </c>
      <c r="J1267" s="2">
        <v>48992</v>
      </c>
      <c r="K1267" s="2">
        <v>49215</v>
      </c>
      <c r="L1267" s="2">
        <v>49499</v>
      </c>
      <c r="M1267" s="2">
        <v>49477</v>
      </c>
      <c r="N1267" t="s">
        <v>653</v>
      </c>
      <c r="O1267" t="s">
        <v>0</v>
      </c>
      <c r="S1267" t="str">
        <f>CONCATENATE(N1267, " ", O1267, " ", P1267, " ",Q1267, " ", R1267)</f>
        <v xml:space="preserve">Cass County   </v>
      </c>
    </row>
    <row r="1268" spans="1:19" x14ac:dyDescent="0.25">
      <c r="A1268">
        <v>26029</v>
      </c>
      <c r="B1268" s="2">
        <v>25207</v>
      </c>
      <c r="C1268" s="2">
        <v>24930</v>
      </c>
      <c r="D1268" s="2">
        <v>24479</v>
      </c>
      <c r="E1268" s="2">
        <v>24096</v>
      </c>
      <c r="F1268" s="2">
        <v>23721</v>
      </c>
      <c r="G1268" s="2">
        <v>23493</v>
      </c>
      <c r="H1268" s="2">
        <v>23092</v>
      </c>
      <c r="I1268" s="2">
        <v>22675</v>
      </c>
      <c r="J1268" s="2">
        <v>22305</v>
      </c>
      <c r="K1268" s="2">
        <v>21917</v>
      </c>
      <c r="L1268" s="2">
        <v>21573</v>
      </c>
      <c r="M1268" s="2">
        <v>21468</v>
      </c>
      <c r="N1268" t="s">
        <v>87</v>
      </c>
      <c r="O1268" t="s">
        <v>0</v>
      </c>
      <c r="S1268" t="str">
        <f>CONCATENATE(N1268, " ", O1268, " ", P1268, " ",Q1268, " ", R1268)</f>
        <v xml:space="preserve">Charlevoix County   </v>
      </c>
    </row>
    <row r="1269" spans="1:19" x14ac:dyDescent="0.25">
      <c r="A1269">
        <v>26031</v>
      </c>
      <c r="B1269" s="2">
        <v>24597</v>
      </c>
      <c r="C1269" s="2">
        <v>24162</v>
      </c>
      <c r="D1269" s="2">
        <v>23837</v>
      </c>
      <c r="E1269" s="2">
        <v>23453</v>
      </c>
      <c r="F1269" s="2">
        <v>23039</v>
      </c>
      <c r="G1269" s="2">
        <v>22714</v>
      </c>
      <c r="H1269" s="2">
        <v>22388</v>
      </c>
      <c r="I1269" s="2">
        <v>22079</v>
      </c>
      <c r="J1269" s="2">
        <v>21718</v>
      </c>
      <c r="K1269" s="2">
        <v>21369</v>
      </c>
      <c r="L1269" s="2">
        <v>21473</v>
      </c>
      <c r="M1269" s="2">
        <v>21398</v>
      </c>
      <c r="N1269" t="s">
        <v>981</v>
      </c>
      <c r="O1269" t="s">
        <v>0</v>
      </c>
      <c r="S1269" t="str">
        <f>CONCATENATE(N1269, " ", O1269, " ", P1269, " ",Q1269, " ", R1269)</f>
        <v xml:space="preserve">Cheboygan County   </v>
      </c>
    </row>
    <row r="1270" spans="1:19" x14ac:dyDescent="0.25">
      <c r="A1270">
        <v>26033</v>
      </c>
      <c r="B1270" s="2">
        <v>37828</v>
      </c>
      <c r="C1270" s="2">
        <v>37739</v>
      </c>
      <c r="D1270" s="2">
        <v>37895</v>
      </c>
      <c r="E1270" s="2">
        <v>37753</v>
      </c>
      <c r="F1270" s="2">
        <v>37345</v>
      </c>
      <c r="G1270" s="2">
        <v>36794</v>
      </c>
      <c r="H1270" s="2">
        <v>36498</v>
      </c>
      <c r="I1270" s="2">
        <v>36065</v>
      </c>
      <c r="J1270" s="2">
        <v>35546</v>
      </c>
      <c r="K1270" s="2">
        <v>35320</v>
      </c>
      <c r="L1270" s="2">
        <v>34771</v>
      </c>
      <c r="M1270" s="2">
        <v>34604</v>
      </c>
      <c r="N1270" t="s">
        <v>982</v>
      </c>
      <c r="O1270" t="s">
        <v>0</v>
      </c>
      <c r="S1270" t="str">
        <f>CONCATENATE(N1270, " ", O1270, " ", P1270, " ",Q1270, " ", R1270)</f>
        <v xml:space="preserve">Chippewa County   </v>
      </c>
    </row>
    <row r="1271" spans="1:19" x14ac:dyDescent="0.25">
      <c r="A1271">
        <v>26035</v>
      </c>
      <c r="B1271" s="2">
        <v>30474</v>
      </c>
      <c r="C1271" s="2">
        <v>29982</v>
      </c>
      <c r="D1271" s="2">
        <v>29510</v>
      </c>
      <c r="E1271" s="2">
        <v>28983</v>
      </c>
      <c r="F1271" s="2">
        <v>28581</v>
      </c>
      <c r="G1271" s="2">
        <v>27990</v>
      </c>
      <c r="H1271" s="2">
        <v>27568</v>
      </c>
      <c r="I1271" s="2">
        <v>26962</v>
      </c>
      <c r="J1271" s="2">
        <v>26255</v>
      </c>
      <c r="K1271" s="2">
        <v>25775</v>
      </c>
      <c r="L1271" s="2">
        <v>25057</v>
      </c>
      <c r="M1271" s="2">
        <v>24952</v>
      </c>
      <c r="N1271" t="s">
        <v>983</v>
      </c>
      <c r="O1271" t="s">
        <v>0</v>
      </c>
      <c r="S1271" t="str">
        <f>CONCATENATE(N1271, " ", O1271, " ", P1271, " ",Q1271, " ", R1271)</f>
        <v xml:space="preserve">Clare County   </v>
      </c>
    </row>
    <row r="1272" spans="1:19" x14ac:dyDescent="0.25">
      <c r="A1272">
        <v>26037</v>
      </c>
      <c r="B1272" s="2">
        <v>64981</v>
      </c>
      <c r="C1272" s="2">
        <v>64058</v>
      </c>
      <c r="D1272" s="2">
        <v>63424</v>
      </c>
      <c r="E1272" s="2">
        <v>62881</v>
      </c>
      <c r="F1272" s="2">
        <v>62229</v>
      </c>
      <c r="G1272" s="2">
        <v>61616</v>
      </c>
      <c r="H1272" s="2">
        <v>60790</v>
      </c>
      <c r="I1272" s="2">
        <v>60116</v>
      </c>
      <c r="J1272" s="2">
        <v>59356</v>
      </c>
      <c r="K1272" s="2">
        <v>59000</v>
      </c>
      <c r="L1272" s="2">
        <v>58136</v>
      </c>
      <c r="M1272" s="2">
        <v>57893</v>
      </c>
      <c r="N1272" t="s">
        <v>656</v>
      </c>
      <c r="O1272" t="s">
        <v>0</v>
      </c>
      <c r="S1272" t="str">
        <f>CONCATENATE(N1272, " ", O1272, " ", P1272, " ",Q1272, " ", R1272)</f>
        <v xml:space="preserve">Clinton County   </v>
      </c>
    </row>
    <row r="1273" spans="1:19" x14ac:dyDescent="0.25">
      <c r="A1273">
        <v>26039</v>
      </c>
      <c r="B1273" s="2">
        <v>14569</v>
      </c>
      <c r="C1273" s="2">
        <v>14270</v>
      </c>
      <c r="D1273" s="2">
        <v>14116</v>
      </c>
      <c r="E1273" s="2">
        <v>13909</v>
      </c>
      <c r="F1273" s="2">
        <v>13629</v>
      </c>
      <c r="G1273" s="2">
        <v>13576</v>
      </c>
      <c r="H1273" s="2">
        <v>13360</v>
      </c>
      <c r="I1273" s="2">
        <v>13188</v>
      </c>
      <c r="J1273" s="2">
        <v>12939</v>
      </c>
      <c r="K1273" s="2">
        <v>12608</v>
      </c>
      <c r="L1273" s="2">
        <v>12324</v>
      </c>
      <c r="M1273" s="2">
        <v>12260</v>
      </c>
      <c r="N1273" t="s">
        <v>286</v>
      </c>
      <c r="O1273" t="s">
        <v>0</v>
      </c>
      <c r="S1273" t="str">
        <f>CONCATENATE(N1273, " ", O1273, " ", P1273, " ",Q1273, " ", R1273)</f>
        <v xml:space="preserve">Crawford County   </v>
      </c>
    </row>
    <row r="1274" spans="1:19" x14ac:dyDescent="0.25">
      <c r="A1274">
        <v>26041</v>
      </c>
      <c r="B1274" s="2">
        <v>38978</v>
      </c>
      <c r="C1274" s="2">
        <v>38832</v>
      </c>
      <c r="D1274" s="2">
        <v>38940</v>
      </c>
      <c r="E1274" s="2">
        <v>38894</v>
      </c>
      <c r="F1274" s="2">
        <v>38854</v>
      </c>
      <c r="G1274" s="2">
        <v>38733</v>
      </c>
      <c r="H1274" s="2">
        <v>38635</v>
      </c>
      <c r="I1274" s="2">
        <v>38507</v>
      </c>
      <c r="J1274" s="2">
        <v>38268</v>
      </c>
      <c r="K1274" s="2">
        <v>38114</v>
      </c>
      <c r="L1274" s="2">
        <v>37859</v>
      </c>
      <c r="M1274" s="2">
        <v>37780</v>
      </c>
      <c r="N1274" t="s">
        <v>404</v>
      </c>
      <c r="O1274" t="s">
        <v>0</v>
      </c>
      <c r="S1274" t="str">
        <f>CONCATENATE(N1274, " ", O1274, " ", P1274, " ",Q1274, " ", R1274)</f>
        <v xml:space="preserve">Delta County   </v>
      </c>
    </row>
    <row r="1275" spans="1:19" x14ac:dyDescent="0.25">
      <c r="A1275">
        <v>26043</v>
      </c>
      <c r="B1275" s="2">
        <v>26838</v>
      </c>
      <c r="C1275" s="2">
        <v>26926</v>
      </c>
      <c r="D1275" s="2">
        <v>27081</v>
      </c>
      <c r="E1275" s="2">
        <v>27152</v>
      </c>
      <c r="F1275" s="2">
        <v>27151</v>
      </c>
      <c r="G1275" s="2">
        <v>27129</v>
      </c>
      <c r="H1275" s="2">
        <v>27074</v>
      </c>
      <c r="I1275" s="2">
        <v>27055</v>
      </c>
      <c r="J1275" s="2">
        <v>27057</v>
      </c>
      <c r="K1275" s="2">
        <v>26974</v>
      </c>
      <c r="L1275" s="2">
        <v>26907</v>
      </c>
      <c r="M1275" s="2">
        <v>26831</v>
      </c>
      <c r="N1275" t="s">
        <v>750</v>
      </c>
      <c r="O1275" t="s">
        <v>0</v>
      </c>
      <c r="S1275" t="str">
        <f>CONCATENATE(N1275, " ", O1275, " ", P1275, " ",Q1275, " ", R1275)</f>
        <v xml:space="preserve">Dickinson County   </v>
      </c>
    </row>
    <row r="1276" spans="1:19" x14ac:dyDescent="0.25">
      <c r="A1276">
        <v>26045</v>
      </c>
      <c r="B1276" s="2">
        <v>102294</v>
      </c>
      <c r="C1276" s="2">
        <v>101555</v>
      </c>
      <c r="D1276" s="2">
        <v>101006</v>
      </c>
      <c r="E1276" s="2">
        <v>100360</v>
      </c>
      <c r="F1276" s="2">
        <v>99705</v>
      </c>
      <c r="G1276" s="2">
        <v>98557</v>
      </c>
      <c r="H1276" s="2">
        <v>97286</v>
      </c>
      <c r="I1276" s="2">
        <v>96055</v>
      </c>
      <c r="J1276" s="2">
        <v>95363</v>
      </c>
      <c r="K1276" s="2">
        <v>94555</v>
      </c>
      <c r="L1276" s="2">
        <v>93147</v>
      </c>
      <c r="M1276" s="2">
        <v>92879</v>
      </c>
      <c r="N1276" t="s">
        <v>984</v>
      </c>
      <c r="O1276" t="s">
        <v>0</v>
      </c>
      <c r="S1276" t="str">
        <f>CONCATENATE(N1276, " ", O1276, " ", P1276, " ",Q1276, " ", R1276)</f>
        <v xml:space="preserve">Eaton County   </v>
      </c>
    </row>
    <row r="1277" spans="1:19" x14ac:dyDescent="0.25">
      <c r="A1277">
        <v>26047</v>
      </c>
      <c r="B1277" s="2">
        <v>29347</v>
      </c>
      <c r="C1277" s="2">
        <v>28964</v>
      </c>
      <c r="D1277" s="2">
        <v>28642</v>
      </c>
      <c r="E1277" s="2">
        <v>28345</v>
      </c>
      <c r="F1277" s="2">
        <v>27845</v>
      </c>
      <c r="G1277" s="2">
        <v>27352</v>
      </c>
      <c r="H1277" s="2">
        <v>26939</v>
      </c>
      <c r="I1277" s="2">
        <v>26430</v>
      </c>
      <c r="J1277" s="2">
        <v>26041</v>
      </c>
      <c r="K1277" s="2">
        <v>25677</v>
      </c>
      <c r="L1277" s="2">
        <v>25153</v>
      </c>
      <c r="M1277" s="2">
        <v>25040</v>
      </c>
      <c r="N1277" t="s">
        <v>752</v>
      </c>
      <c r="O1277" t="s">
        <v>0</v>
      </c>
      <c r="S1277" t="str">
        <f>CONCATENATE(N1277, " ", O1277, " ", P1277, " ",Q1277, " ", R1277)</f>
        <v xml:space="preserve">Emmet County   </v>
      </c>
    </row>
    <row r="1278" spans="1:19" x14ac:dyDescent="0.25">
      <c r="A1278">
        <v>26049</v>
      </c>
      <c r="B1278" s="2">
        <v>440135</v>
      </c>
      <c r="C1278" s="2">
        <v>437396</v>
      </c>
      <c r="D1278" s="2">
        <v>435807</v>
      </c>
      <c r="E1278" s="2">
        <v>435293</v>
      </c>
      <c r="F1278" s="2">
        <v>435290</v>
      </c>
      <c r="G1278" s="2">
        <v>433923</v>
      </c>
      <c r="H1278" s="2">
        <v>432079</v>
      </c>
      <c r="I1278" s="2">
        <v>431720</v>
      </c>
      <c r="J1278" s="2">
        <v>431646</v>
      </c>
      <c r="K1278" s="2">
        <v>431577</v>
      </c>
      <c r="L1278" s="2">
        <v>431017</v>
      </c>
      <c r="M1278" s="2">
        <v>430459</v>
      </c>
      <c r="N1278" t="s">
        <v>985</v>
      </c>
      <c r="O1278" t="s">
        <v>0</v>
      </c>
      <c r="S1278" t="str">
        <f>CONCATENATE(N1278, " ", O1278, " ", P1278, " ",Q1278, " ", R1278)</f>
        <v xml:space="preserve">Genesee County   </v>
      </c>
    </row>
    <row r="1279" spans="1:19" x14ac:dyDescent="0.25">
      <c r="A1279">
        <v>26051</v>
      </c>
      <c r="B1279" s="2">
        <v>26061</v>
      </c>
      <c r="C1279" s="2">
        <v>25693</v>
      </c>
      <c r="D1279" s="2">
        <v>25340</v>
      </c>
      <c r="E1279" s="2">
        <v>24895</v>
      </c>
      <c r="F1279" s="2">
        <v>24591</v>
      </c>
      <c r="G1279" s="2">
        <v>24130</v>
      </c>
      <c r="H1279" s="2">
        <v>23821</v>
      </c>
      <c r="I1279" s="2">
        <v>23476</v>
      </c>
      <c r="J1279" s="2">
        <v>22863</v>
      </c>
      <c r="K1279" s="2">
        <v>22498</v>
      </c>
      <c r="L1279" s="2">
        <v>22001</v>
      </c>
      <c r="M1279" s="2">
        <v>21896</v>
      </c>
      <c r="N1279" t="s">
        <v>986</v>
      </c>
      <c r="O1279" t="s">
        <v>0</v>
      </c>
      <c r="S1279" t="str">
        <f>CONCATENATE(N1279, " ", O1279, " ", P1279, " ",Q1279, " ", R1279)</f>
        <v xml:space="preserve">Gladwin County   </v>
      </c>
    </row>
    <row r="1280" spans="1:19" x14ac:dyDescent="0.25">
      <c r="A1280">
        <v>26053</v>
      </c>
      <c r="B1280" s="2">
        <v>16918</v>
      </c>
      <c r="C1280" s="2">
        <v>17062</v>
      </c>
      <c r="D1280" s="2">
        <v>17253</v>
      </c>
      <c r="E1280" s="2">
        <v>17531</v>
      </c>
      <c r="F1280" s="2">
        <v>17645</v>
      </c>
      <c r="G1280" s="2">
        <v>17816</v>
      </c>
      <c r="H1280" s="2">
        <v>17927</v>
      </c>
      <c r="I1280" s="2">
        <v>18102</v>
      </c>
      <c r="J1280" s="2">
        <v>18020</v>
      </c>
      <c r="K1280" s="2">
        <v>17990</v>
      </c>
      <c r="L1280" s="2">
        <v>18003</v>
      </c>
      <c r="M1280" s="2">
        <v>18052</v>
      </c>
      <c r="N1280" t="s">
        <v>987</v>
      </c>
      <c r="O1280" t="s">
        <v>0</v>
      </c>
      <c r="S1280" t="str">
        <f>CONCATENATE(N1280, " ", O1280, " ", P1280, " ",Q1280, " ", R1280)</f>
        <v xml:space="preserve">Gogebic County   </v>
      </c>
    </row>
    <row r="1281" spans="1:19" x14ac:dyDescent="0.25">
      <c r="A1281">
        <v>26055</v>
      </c>
      <c r="B1281" s="2">
        <v>76660</v>
      </c>
      <c r="C1281" s="2">
        <v>75524</v>
      </c>
      <c r="D1281" s="2">
        <v>74284</v>
      </c>
      <c r="E1281" s="2">
        <v>72867</v>
      </c>
      <c r="F1281" s="2">
        <v>71974</v>
      </c>
      <c r="G1281" s="2">
        <v>70669</v>
      </c>
      <c r="H1281" s="2">
        <v>69427</v>
      </c>
      <c r="I1281" s="2">
        <v>68438</v>
      </c>
      <c r="J1281" s="2">
        <v>67162</v>
      </c>
      <c r="K1281" s="2">
        <v>65615</v>
      </c>
      <c r="L1281" s="2">
        <v>64506</v>
      </c>
      <c r="M1281" s="2">
        <v>64273</v>
      </c>
      <c r="N1281" t="s">
        <v>414</v>
      </c>
      <c r="O1281" t="s">
        <v>988</v>
      </c>
      <c r="P1281" t="s">
        <v>0</v>
      </c>
      <c r="S1281" t="str">
        <f>CONCATENATE(N1281, " ", O1281, " ", P1281, " ",Q1281, " ", R1281)</f>
        <v xml:space="preserve">Grand Traverse County  </v>
      </c>
    </row>
    <row r="1282" spans="1:19" x14ac:dyDescent="0.25">
      <c r="A1282">
        <v>26057</v>
      </c>
      <c r="B1282" s="2">
        <v>41889</v>
      </c>
      <c r="C1282" s="2">
        <v>39905</v>
      </c>
      <c r="D1282" s="2">
        <v>40146</v>
      </c>
      <c r="E1282" s="2">
        <v>39972</v>
      </c>
      <c r="F1282" s="2">
        <v>39856</v>
      </c>
      <c r="G1282" s="2">
        <v>39933</v>
      </c>
      <c r="H1282" s="2">
        <v>39743</v>
      </c>
      <c r="I1282" s="2">
        <v>39687</v>
      </c>
      <c r="J1282" s="2">
        <v>39624</v>
      </c>
      <c r="K1282" s="2">
        <v>39422</v>
      </c>
      <c r="L1282" s="2">
        <v>39049</v>
      </c>
      <c r="M1282" s="2">
        <v>38982</v>
      </c>
      <c r="N1282" t="s">
        <v>989</v>
      </c>
      <c r="O1282" t="s">
        <v>0</v>
      </c>
      <c r="S1282" t="str">
        <f>CONCATENATE(N1282, " ", O1282, " ", P1282, " ",Q1282, " ", R1282)</f>
        <v xml:space="preserve">Gratiot County   </v>
      </c>
    </row>
    <row r="1283" spans="1:19" x14ac:dyDescent="0.25">
      <c r="A1283">
        <v>26059</v>
      </c>
      <c r="B1283" s="2">
        <v>47640</v>
      </c>
      <c r="C1283" s="2">
        <v>47038</v>
      </c>
      <c r="D1283" s="2">
        <v>46579</v>
      </c>
      <c r="E1283" s="2">
        <v>46393</v>
      </c>
      <c r="F1283" s="2">
        <v>45856</v>
      </c>
      <c r="G1283" s="2">
        <v>45304</v>
      </c>
      <c r="H1283" s="2">
        <v>44900</v>
      </c>
      <c r="I1283" s="2">
        <v>44326</v>
      </c>
      <c r="J1283" s="2">
        <v>44346</v>
      </c>
      <c r="K1283" s="2">
        <v>44049</v>
      </c>
      <c r="L1283" s="2">
        <v>43514</v>
      </c>
      <c r="M1283" s="2">
        <v>43431</v>
      </c>
      <c r="N1283" t="s">
        <v>990</v>
      </c>
      <c r="O1283" t="s">
        <v>0</v>
      </c>
      <c r="S1283" t="str">
        <f>CONCATENATE(N1283, " ", O1283, " ", P1283, " ",Q1283, " ", R1283)</f>
        <v xml:space="preserve">Hillsdale County   </v>
      </c>
    </row>
    <row r="1284" spans="1:19" x14ac:dyDescent="0.25">
      <c r="A1284">
        <v>26061</v>
      </c>
      <c r="B1284" s="2">
        <v>35429</v>
      </c>
      <c r="C1284" s="2">
        <v>35597</v>
      </c>
      <c r="D1284" s="2">
        <v>35956</v>
      </c>
      <c r="E1284" s="2">
        <v>35966</v>
      </c>
      <c r="F1284" s="2">
        <v>35992</v>
      </c>
      <c r="G1284" s="2">
        <v>35985</v>
      </c>
      <c r="H1284" s="2">
        <v>35869</v>
      </c>
      <c r="I1284" s="2">
        <v>35792</v>
      </c>
      <c r="J1284" s="2">
        <v>35976</v>
      </c>
      <c r="K1284" s="2">
        <v>35592</v>
      </c>
      <c r="L1284" s="2">
        <v>35514</v>
      </c>
      <c r="M1284" s="2">
        <v>35446</v>
      </c>
      <c r="N1284" t="s">
        <v>991</v>
      </c>
      <c r="O1284" t="s">
        <v>0</v>
      </c>
      <c r="S1284" t="str">
        <f>CONCATENATE(N1284, " ", O1284, " ", P1284, " ",Q1284, " ", R1284)</f>
        <v xml:space="preserve">Houghton County   </v>
      </c>
    </row>
    <row r="1285" spans="1:19" x14ac:dyDescent="0.25">
      <c r="A1285">
        <v>26063</v>
      </c>
      <c r="B1285" s="2">
        <v>35211</v>
      </c>
      <c r="C1285" s="2">
        <v>35286</v>
      </c>
      <c r="D1285" s="2">
        <v>35234</v>
      </c>
      <c r="E1285" s="2">
        <v>35291</v>
      </c>
      <c r="F1285" s="2">
        <v>35220</v>
      </c>
      <c r="G1285" s="2">
        <v>35222</v>
      </c>
      <c r="H1285" s="2">
        <v>35199</v>
      </c>
      <c r="I1285" s="2">
        <v>34994</v>
      </c>
      <c r="J1285" s="2">
        <v>35067</v>
      </c>
      <c r="K1285" s="2">
        <v>35098</v>
      </c>
      <c r="L1285" s="2">
        <v>34969</v>
      </c>
      <c r="M1285" s="2">
        <v>34951</v>
      </c>
      <c r="N1285" t="s">
        <v>992</v>
      </c>
      <c r="O1285" t="s">
        <v>0</v>
      </c>
      <c r="S1285" t="str">
        <f>CONCATENATE(N1285, " ", O1285, " ", P1285, " ",Q1285, " ", R1285)</f>
        <v xml:space="preserve">Huron County   </v>
      </c>
    </row>
    <row r="1286" spans="1:19" x14ac:dyDescent="0.25">
      <c r="A1286">
        <v>26065</v>
      </c>
      <c r="B1286" s="2">
        <v>284167</v>
      </c>
      <c r="C1286" s="2">
        <v>284584</v>
      </c>
      <c r="D1286" s="2">
        <v>285740</v>
      </c>
      <c r="E1286" s="2">
        <v>287121</v>
      </c>
      <c r="F1286" s="2">
        <v>287239</v>
      </c>
      <c r="G1286" s="2">
        <v>285000</v>
      </c>
      <c r="H1286" s="2">
        <v>286048</v>
      </c>
      <c r="I1286" s="2">
        <v>286180</v>
      </c>
      <c r="J1286" s="2">
        <v>285179</v>
      </c>
      <c r="K1286" s="2">
        <v>283854</v>
      </c>
      <c r="L1286" s="2">
        <v>282217</v>
      </c>
      <c r="M1286" s="2">
        <v>281912</v>
      </c>
      <c r="N1286" t="s">
        <v>993</v>
      </c>
      <c r="O1286" t="s">
        <v>0</v>
      </c>
      <c r="S1286" t="str">
        <f>CONCATENATE(N1286, " ", O1286, " ", P1286, " ",Q1286, " ", R1286)</f>
        <v xml:space="preserve">Ingham County   </v>
      </c>
    </row>
    <row r="1287" spans="1:19" x14ac:dyDescent="0.25">
      <c r="A1287">
        <v>26067</v>
      </c>
      <c r="B1287" s="2">
        <v>67700</v>
      </c>
      <c r="C1287" s="2">
        <v>67073</v>
      </c>
      <c r="D1287" s="2">
        <v>66677</v>
      </c>
      <c r="E1287" s="2">
        <v>66040</v>
      </c>
      <c r="F1287" s="2">
        <v>65090</v>
      </c>
      <c r="G1287" s="2">
        <v>64394</v>
      </c>
      <c r="H1287" s="2">
        <v>63810</v>
      </c>
      <c r="I1287" s="2">
        <v>63453</v>
      </c>
      <c r="J1287" s="2">
        <v>62667</v>
      </c>
      <c r="K1287" s="2">
        <v>62385</v>
      </c>
      <c r="L1287" s="2">
        <v>57105</v>
      </c>
      <c r="M1287" s="2">
        <v>57024</v>
      </c>
      <c r="N1287" t="s">
        <v>994</v>
      </c>
      <c r="O1287" t="s">
        <v>0</v>
      </c>
      <c r="S1287" t="str">
        <f>CONCATENATE(N1287, " ", O1287, " ", P1287, " ",Q1287, " ", R1287)</f>
        <v xml:space="preserve">Ionia County   </v>
      </c>
    </row>
    <row r="1288" spans="1:19" x14ac:dyDescent="0.25">
      <c r="A1288">
        <v>26069</v>
      </c>
      <c r="B1288" s="2">
        <v>25326</v>
      </c>
      <c r="C1288" s="2">
        <v>25318</v>
      </c>
      <c r="D1288" s="2">
        <v>25045</v>
      </c>
      <c r="E1288" s="2">
        <v>24900</v>
      </c>
      <c r="F1288" s="2">
        <v>24703</v>
      </c>
      <c r="G1288" s="2">
        <v>24306</v>
      </c>
      <c r="H1288" s="2">
        <v>23655</v>
      </c>
      <c r="I1288" s="2">
        <v>24632</v>
      </c>
      <c r="J1288" s="2">
        <v>30130</v>
      </c>
      <c r="K1288" s="2">
        <v>30822</v>
      </c>
      <c r="L1288" s="2">
        <v>30280</v>
      </c>
      <c r="M1288" s="2">
        <v>30209</v>
      </c>
      <c r="N1288" t="s">
        <v>995</v>
      </c>
      <c r="O1288" t="s">
        <v>0</v>
      </c>
      <c r="S1288" t="str">
        <f>CONCATENATE(N1288, " ", O1288, " ", P1288, " ",Q1288, " ", R1288)</f>
        <v xml:space="preserve">Iosco County   </v>
      </c>
    </row>
    <row r="1289" spans="1:19" x14ac:dyDescent="0.25">
      <c r="A1289">
        <v>26071</v>
      </c>
      <c r="B1289" s="2">
        <v>12801</v>
      </c>
      <c r="C1289" s="2">
        <v>12855</v>
      </c>
      <c r="D1289" s="2">
        <v>12889</v>
      </c>
      <c r="E1289" s="2">
        <v>13016</v>
      </c>
      <c r="F1289" s="2">
        <v>13079</v>
      </c>
      <c r="G1289" s="2">
        <v>13153</v>
      </c>
      <c r="H1289" s="2">
        <v>13145</v>
      </c>
      <c r="I1289" s="2">
        <v>13194</v>
      </c>
      <c r="J1289" s="2">
        <v>13261</v>
      </c>
      <c r="K1289" s="2">
        <v>13098</v>
      </c>
      <c r="L1289" s="2">
        <v>13189</v>
      </c>
      <c r="M1289" s="2">
        <v>13175</v>
      </c>
      <c r="N1289" t="s">
        <v>996</v>
      </c>
      <c r="O1289" t="s">
        <v>0</v>
      </c>
      <c r="S1289" t="str">
        <f>CONCATENATE(N1289, " ", O1289, " ", P1289, " ",Q1289, " ", R1289)</f>
        <v xml:space="preserve">Iron County   </v>
      </c>
    </row>
    <row r="1290" spans="1:19" x14ac:dyDescent="0.25">
      <c r="A1290">
        <v>26073</v>
      </c>
      <c r="B1290" s="2">
        <v>58768</v>
      </c>
      <c r="C1290" s="2">
        <v>58878</v>
      </c>
      <c r="D1290" s="2">
        <v>58375</v>
      </c>
      <c r="E1290" s="2">
        <v>57711</v>
      </c>
      <c r="F1290" s="2">
        <v>57211</v>
      </c>
      <c r="G1290" s="2">
        <v>56794</v>
      </c>
      <c r="H1290" s="2">
        <v>56587</v>
      </c>
      <c r="I1290" s="2">
        <v>56424</v>
      </c>
      <c r="J1290" s="2">
        <v>56317</v>
      </c>
      <c r="K1290" s="2">
        <v>55788</v>
      </c>
      <c r="L1290" s="2">
        <v>54828</v>
      </c>
      <c r="M1290" s="2">
        <v>54624</v>
      </c>
      <c r="N1290" t="s">
        <v>997</v>
      </c>
      <c r="O1290" t="s">
        <v>0</v>
      </c>
      <c r="S1290" t="str">
        <f>CONCATENATE(N1290, " ", O1290, " ", P1290, " ",Q1290, " ", R1290)</f>
        <v xml:space="preserve">Isabella County   </v>
      </c>
    </row>
    <row r="1291" spans="1:19" x14ac:dyDescent="0.25">
      <c r="A1291">
        <v>26075</v>
      </c>
      <c r="B1291" s="2">
        <v>159006</v>
      </c>
      <c r="C1291" s="2">
        <v>157333</v>
      </c>
      <c r="D1291" s="2">
        <v>156207</v>
      </c>
      <c r="E1291" s="2">
        <v>155517</v>
      </c>
      <c r="F1291" s="2">
        <v>154445</v>
      </c>
      <c r="G1291" s="2">
        <v>153442</v>
      </c>
      <c r="H1291" s="2">
        <v>152391</v>
      </c>
      <c r="I1291" s="2">
        <v>152522</v>
      </c>
      <c r="J1291" s="2">
        <v>151517</v>
      </c>
      <c r="K1291" s="2">
        <v>151069</v>
      </c>
      <c r="L1291" s="2">
        <v>150134</v>
      </c>
      <c r="M1291" s="2">
        <v>149756</v>
      </c>
      <c r="N1291" t="s">
        <v>191</v>
      </c>
      <c r="O1291" t="s">
        <v>0</v>
      </c>
      <c r="S1291" t="str">
        <f>CONCATENATE(N1291, " ", O1291, " ", P1291, " ",Q1291, " ", R1291)</f>
        <v xml:space="preserve">Jackson County   </v>
      </c>
    </row>
    <row r="1292" spans="1:19" x14ac:dyDescent="0.25">
      <c r="A1292">
        <v>26077</v>
      </c>
      <c r="B1292" s="2">
        <v>231004</v>
      </c>
      <c r="C1292" s="2">
        <v>230413</v>
      </c>
      <c r="D1292" s="2">
        <v>229938</v>
      </c>
      <c r="E1292" s="2">
        <v>229503</v>
      </c>
      <c r="F1292" s="2">
        <v>229118</v>
      </c>
      <c r="G1292" s="2">
        <v>228170</v>
      </c>
      <c r="H1292" s="2">
        <v>227322</v>
      </c>
      <c r="I1292" s="2">
        <v>227021</v>
      </c>
      <c r="J1292" s="2">
        <v>225542</v>
      </c>
      <c r="K1292" s="2">
        <v>224082</v>
      </c>
      <c r="L1292" s="2">
        <v>223765</v>
      </c>
      <c r="M1292" s="2">
        <v>223411</v>
      </c>
      <c r="N1292" t="s">
        <v>998</v>
      </c>
      <c r="O1292" t="s">
        <v>0</v>
      </c>
      <c r="S1292" t="str">
        <f>CONCATENATE(N1292, " ", O1292, " ", P1292, " ",Q1292, " ", R1292)</f>
        <v xml:space="preserve">Kalamazoo County   </v>
      </c>
    </row>
    <row r="1293" spans="1:19" x14ac:dyDescent="0.25">
      <c r="A1293">
        <v>26079</v>
      </c>
      <c r="B1293" s="2">
        <v>15966</v>
      </c>
      <c r="C1293" s="2">
        <v>15808</v>
      </c>
      <c r="D1293" s="2">
        <v>15539</v>
      </c>
      <c r="E1293" s="2">
        <v>15429</v>
      </c>
      <c r="F1293" s="2">
        <v>15379</v>
      </c>
      <c r="G1293" s="2">
        <v>14917</v>
      </c>
      <c r="H1293" s="2">
        <v>14532</v>
      </c>
      <c r="I1293" s="2">
        <v>14263</v>
      </c>
      <c r="J1293" s="2">
        <v>13977</v>
      </c>
      <c r="K1293" s="2">
        <v>13865</v>
      </c>
      <c r="L1293" s="2">
        <v>13502</v>
      </c>
      <c r="M1293" s="2">
        <v>13497</v>
      </c>
      <c r="N1293" t="s">
        <v>999</v>
      </c>
      <c r="O1293" t="s">
        <v>0</v>
      </c>
      <c r="S1293" t="str">
        <f>CONCATENATE(N1293, " ", O1293, " ", P1293, " ",Q1293, " ", R1293)</f>
        <v xml:space="preserve">Kalkaska County   </v>
      </c>
    </row>
    <row r="1294" spans="1:19" x14ac:dyDescent="0.25">
      <c r="A1294">
        <v>26081</v>
      </c>
      <c r="B1294" s="2">
        <v>555670</v>
      </c>
      <c r="C1294" s="2">
        <v>550303</v>
      </c>
      <c r="D1294" s="2">
        <v>544947</v>
      </c>
      <c r="E1294" s="2">
        <v>541208</v>
      </c>
      <c r="F1294" s="2">
        <v>536454</v>
      </c>
      <c r="G1294" s="2">
        <v>530935</v>
      </c>
      <c r="H1294" s="2">
        <v>525210</v>
      </c>
      <c r="I1294" s="2">
        <v>519556</v>
      </c>
      <c r="J1294" s="2">
        <v>514555</v>
      </c>
      <c r="K1294" s="2">
        <v>509324</v>
      </c>
      <c r="L1294" s="2">
        <v>502407</v>
      </c>
      <c r="M1294" s="2">
        <v>500631</v>
      </c>
      <c r="N1294" t="s">
        <v>455</v>
      </c>
      <c r="O1294" t="s">
        <v>0</v>
      </c>
      <c r="S1294" t="str">
        <f>CONCATENATE(N1294, " ", O1294, " ", P1294, " ",Q1294, " ", R1294)</f>
        <v xml:space="preserve">Kent County   </v>
      </c>
    </row>
    <row r="1295" spans="1:19" x14ac:dyDescent="0.25">
      <c r="A1295">
        <v>26083</v>
      </c>
      <c r="B1295" s="2">
        <v>2220</v>
      </c>
      <c r="C1295" s="2">
        <v>2160</v>
      </c>
      <c r="D1295" s="2">
        <v>2102</v>
      </c>
      <c r="E1295" s="2">
        <v>2053</v>
      </c>
      <c r="F1295" s="2">
        <v>1989</v>
      </c>
      <c r="G1295" s="2">
        <v>1952</v>
      </c>
      <c r="H1295" s="2">
        <v>1872</v>
      </c>
      <c r="I1295" s="2">
        <v>1826</v>
      </c>
      <c r="J1295" s="2">
        <v>1747</v>
      </c>
      <c r="K1295" s="2">
        <v>1695</v>
      </c>
      <c r="L1295" s="2">
        <v>1695</v>
      </c>
      <c r="M1295" s="2">
        <v>1701</v>
      </c>
      <c r="N1295" t="s">
        <v>1000</v>
      </c>
      <c r="O1295" t="s">
        <v>0</v>
      </c>
      <c r="S1295" t="str">
        <f>CONCATENATE(N1295, " ", O1295, " ", P1295, " ",Q1295, " ", R1295)</f>
        <v xml:space="preserve">Keweenaw County   </v>
      </c>
    </row>
    <row r="1296" spans="1:19" x14ac:dyDescent="0.25">
      <c r="A1296">
        <v>26085</v>
      </c>
      <c r="B1296" s="2">
        <v>11350</v>
      </c>
      <c r="C1296" s="2">
        <v>10719</v>
      </c>
      <c r="D1296" s="2">
        <v>10438</v>
      </c>
      <c r="E1296" s="2">
        <v>10149</v>
      </c>
      <c r="F1296" s="2">
        <v>9814</v>
      </c>
      <c r="G1296" s="2">
        <v>9576</v>
      </c>
      <c r="H1296" s="2">
        <v>9619</v>
      </c>
      <c r="I1296" s="2">
        <v>9331</v>
      </c>
      <c r="J1296" s="2">
        <v>9065</v>
      </c>
      <c r="K1296" s="2">
        <v>8843</v>
      </c>
      <c r="L1296" s="2">
        <v>8628</v>
      </c>
      <c r="M1296" s="2">
        <v>8583</v>
      </c>
      <c r="N1296" t="s">
        <v>239</v>
      </c>
      <c r="O1296" t="s">
        <v>0</v>
      </c>
      <c r="S1296" t="str">
        <f>CONCATENATE(N1296, " ", O1296, " ", P1296, " ",Q1296, " ", R1296)</f>
        <v xml:space="preserve">Lake County   </v>
      </c>
    </row>
    <row r="1297" spans="1:19" x14ac:dyDescent="0.25">
      <c r="A1297">
        <v>26087</v>
      </c>
      <c r="B1297" s="2">
        <v>90659</v>
      </c>
      <c r="C1297" s="2">
        <v>89260</v>
      </c>
      <c r="D1297" s="2">
        <v>88221</v>
      </c>
      <c r="E1297" s="2">
        <v>86873</v>
      </c>
      <c r="F1297" s="2">
        <v>85538</v>
      </c>
      <c r="G1297" s="2">
        <v>83504</v>
      </c>
      <c r="H1297" s="2">
        <v>81216</v>
      </c>
      <c r="I1297" s="2">
        <v>79874</v>
      </c>
      <c r="J1297" s="2">
        <v>78248</v>
      </c>
      <c r="K1297" s="2">
        <v>76805</v>
      </c>
      <c r="L1297" s="2">
        <v>75168</v>
      </c>
      <c r="M1297" s="2">
        <v>74768</v>
      </c>
      <c r="N1297" t="s">
        <v>1001</v>
      </c>
      <c r="O1297" t="s">
        <v>0</v>
      </c>
      <c r="S1297" t="str">
        <f>CONCATENATE(N1297, " ", O1297, " ", P1297, " ",Q1297, " ", R1297)</f>
        <v xml:space="preserve">Lapeer County   </v>
      </c>
    </row>
    <row r="1298" spans="1:19" x14ac:dyDescent="0.25">
      <c r="A1298">
        <v>26089</v>
      </c>
      <c r="B1298" s="2">
        <v>19829</v>
      </c>
      <c r="C1298" s="2">
        <v>19357</v>
      </c>
      <c r="D1298" s="2">
        <v>19145</v>
      </c>
      <c r="E1298" s="2">
        <v>18819</v>
      </c>
      <c r="F1298" s="2">
        <v>18402</v>
      </c>
      <c r="G1298" s="2">
        <v>18218</v>
      </c>
      <c r="H1298" s="2">
        <v>17936</v>
      </c>
      <c r="I1298" s="2">
        <v>17637</v>
      </c>
      <c r="J1298" s="2">
        <v>17188</v>
      </c>
      <c r="K1298" s="2">
        <v>16706</v>
      </c>
      <c r="L1298" s="2">
        <v>16525</v>
      </c>
      <c r="M1298" s="2">
        <v>16527</v>
      </c>
      <c r="N1298" t="s">
        <v>1002</v>
      </c>
      <c r="O1298" t="s">
        <v>0</v>
      </c>
      <c r="S1298" t="str">
        <f>CONCATENATE(N1298, " ", O1298, " ", P1298, " ",Q1298, " ", R1298)</f>
        <v xml:space="preserve">Leelanau County   </v>
      </c>
    </row>
    <row r="1299" spans="1:19" x14ac:dyDescent="0.25">
      <c r="A1299">
        <v>26091</v>
      </c>
      <c r="B1299" s="2">
        <v>100391</v>
      </c>
      <c r="C1299" s="2">
        <v>99782</v>
      </c>
      <c r="D1299" s="2">
        <v>98657</v>
      </c>
      <c r="E1299" s="2">
        <v>97886</v>
      </c>
      <c r="F1299" s="2">
        <v>97068</v>
      </c>
      <c r="G1299" s="2">
        <v>96326</v>
      </c>
      <c r="H1299" s="2">
        <v>95321</v>
      </c>
      <c r="I1299" s="2">
        <v>94823</v>
      </c>
      <c r="J1299" s="2">
        <v>93945</v>
      </c>
      <c r="K1299" s="2">
        <v>93351</v>
      </c>
      <c r="L1299" s="2">
        <v>91783</v>
      </c>
      <c r="M1299" s="2">
        <v>91476</v>
      </c>
      <c r="N1299" t="s">
        <v>1003</v>
      </c>
      <c r="O1299" t="s">
        <v>0</v>
      </c>
      <c r="S1299" t="str">
        <f>CONCATENATE(N1299, " ", O1299, " ", P1299, " ",Q1299, " ", R1299)</f>
        <v xml:space="preserve">Lenawee County   </v>
      </c>
    </row>
    <row r="1300" spans="1:19" x14ac:dyDescent="0.25">
      <c r="A1300">
        <v>26093</v>
      </c>
      <c r="B1300" s="2">
        <v>156461</v>
      </c>
      <c r="C1300" s="2">
        <v>151420</v>
      </c>
      <c r="D1300" s="2">
        <v>146415</v>
      </c>
      <c r="E1300" s="2">
        <v>141886</v>
      </c>
      <c r="F1300" s="2">
        <v>137832</v>
      </c>
      <c r="G1300" s="2">
        <v>133359</v>
      </c>
      <c r="H1300" s="2">
        <v>129019</v>
      </c>
      <c r="I1300" s="2">
        <v>125231</v>
      </c>
      <c r="J1300" s="2">
        <v>122284</v>
      </c>
      <c r="K1300" s="2">
        <v>119354</v>
      </c>
      <c r="L1300" s="2">
        <v>116621</v>
      </c>
      <c r="M1300" s="2">
        <v>115645</v>
      </c>
      <c r="N1300" t="s">
        <v>62</v>
      </c>
      <c r="O1300" t="s">
        <v>0</v>
      </c>
      <c r="S1300" t="str">
        <f>CONCATENATE(N1300, " ", O1300, " ", P1300, " ",Q1300, " ", R1300)</f>
        <v xml:space="preserve">Livingston County   </v>
      </c>
    </row>
    <row r="1301" spans="1:19" x14ac:dyDescent="0.25">
      <c r="A1301">
        <v>26095</v>
      </c>
      <c r="B1301" s="2">
        <v>6741</v>
      </c>
      <c r="C1301" s="2">
        <v>6748</v>
      </c>
      <c r="D1301" s="2">
        <v>6783</v>
      </c>
      <c r="E1301" s="2">
        <v>6605</v>
      </c>
      <c r="F1301" s="2">
        <v>6475</v>
      </c>
      <c r="G1301" s="2">
        <v>5576</v>
      </c>
      <c r="H1301" s="2">
        <v>5579</v>
      </c>
      <c r="I1301" s="2">
        <v>5586</v>
      </c>
      <c r="J1301" s="2">
        <v>5630</v>
      </c>
      <c r="K1301" s="2">
        <v>5722</v>
      </c>
      <c r="L1301" s="2">
        <v>5780</v>
      </c>
      <c r="M1301" s="2">
        <v>5763</v>
      </c>
      <c r="N1301" t="s">
        <v>1004</v>
      </c>
      <c r="O1301" t="s">
        <v>0</v>
      </c>
      <c r="S1301" t="str">
        <f>CONCATENATE(N1301, " ", O1301, " ", P1301, " ",Q1301, " ", R1301)</f>
        <v xml:space="preserve">Luce County   </v>
      </c>
    </row>
    <row r="1302" spans="1:19" x14ac:dyDescent="0.25">
      <c r="A1302">
        <v>26097</v>
      </c>
      <c r="B1302" s="2">
        <v>11214</v>
      </c>
      <c r="C1302" s="2">
        <v>11164</v>
      </c>
      <c r="D1302" s="2">
        <v>11041</v>
      </c>
      <c r="E1302" s="2">
        <v>11081</v>
      </c>
      <c r="F1302" s="2">
        <v>11084</v>
      </c>
      <c r="G1302" s="2">
        <v>11033</v>
      </c>
      <c r="H1302" s="2">
        <v>10928</v>
      </c>
      <c r="I1302" s="2">
        <v>10808</v>
      </c>
      <c r="J1302" s="2">
        <v>10770</v>
      </c>
      <c r="K1302" s="2">
        <v>10743</v>
      </c>
      <c r="L1302" s="2">
        <v>10700</v>
      </c>
      <c r="M1302" s="2">
        <v>10674</v>
      </c>
      <c r="N1302" t="s">
        <v>1005</v>
      </c>
      <c r="O1302" t="s">
        <v>0</v>
      </c>
      <c r="S1302" t="str">
        <f>CONCATENATE(N1302, " ", O1302, " ", P1302, " ",Q1302, " ", R1302)</f>
        <v xml:space="preserve">Mackinac County   </v>
      </c>
    </row>
    <row r="1303" spans="1:19" x14ac:dyDescent="0.25">
      <c r="A1303">
        <v>26099</v>
      </c>
      <c r="B1303" s="2">
        <v>799285</v>
      </c>
      <c r="C1303" s="2">
        <v>792344</v>
      </c>
      <c r="D1303" s="2">
        <v>787101</v>
      </c>
      <c r="E1303" s="2">
        <v>783081</v>
      </c>
      <c r="F1303" s="2">
        <v>778699</v>
      </c>
      <c r="G1303" s="2">
        <v>766023</v>
      </c>
      <c r="H1303" s="2">
        <v>754882</v>
      </c>
      <c r="I1303" s="2">
        <v>747912</v>
      </c>
      <c r="J1303" s="2">
        <v>739190</v>
      </c>
      <c r="K1303" s="2">
        <v>729236</v>
      </c>
      <c r="L1303" s="2">
        <v>718489</v>
      </c>
      <c r="M1303" s="2">
        <v>717400</v>
      </c>
      <c r="N1303" t="s">
        <v>1006</v>
      </c>
      <c r="O1303" t="s">
        <v>0</v>
      </c>
      <c r="S1303" t="str">
        <f>CONCATENATE(N1303, " ", O1303, " ", P1303, " ",Q1303, " ", R1303)</f>
        <v xml:space="preserve">Macomb County   </v>
      </c>
    </row>
    <row r="1304" spans="1:19" x14ac:dyDescent="0.25">
      <c r="A1304">
        <v>26101</v>
      </c>
      <c r="B1304" s="2">
        <v>24169</v>
      </c>
      <c r="C1304" s="2">
        <v>23702</v>
      </c>
      <c r="D1304" s="2">
        <v>23493</v>
      </c>
      <c r="E1304" s="2">
        <v>23279</v>
      </c>
      <c r="F1304" s="2">
        <v>22986</v>
      </c>
      <c r="G1304" s="2">
        <v>22858</v>
      </c>
      <c r="H1304" s="2">
        <v>22615</v>
      </c>
      <c r="I1304" s="2">
        <v>22571</v>
      </c>
      <c r="J1304" s="2">
        <v>21934</v>
      </c>
      <c r="K1304" s="2">
        <v>21451</v>
      </c>
      <c r="L1304" s="2">
        <v>21235</v>
      </c>
      <c r="M1304" s="2">
        <v>21265</v>
      </c>
      <c r="N1304" t="s">
        <v>1007</v>
      </c>
      <c r="O1304" t="s">
        <v>0</v>
      </c>
      <c r="S1304" t="str">
        <f>CONCATENATE(N1304, " ", O1304, " ", P1304, " ",Q1304, " ", R1304)</f>
        <v xml:space="preserve">Manistee County   </v>
      </c>
    </row>
    <row r="1305" spans="1:19" x14ac:dyDescent="0.25">
      <c r="A1305">
        <v>26103</v>
      </c>
      <c r="B1305" s="2">
        <v>62093</v>
      </c>
      <c r="C1305" s="2">
        <v>62046</v>
      </c>
      <c r="D1305" s="2">
        <v>61915</v>
      </c>
      <c r="E1305" s="2">
        <v>61573</v>
      </c>
      <c r="F1305" s="2">
        <v>61943</v>
      </c>
      <c r="G1305" s="2">
        <v>64617</v>
      </c>
      <c r="H1305" s="2">
        <v>70045</v>
      </c>
      <c r="I1305" s="2">
        <v>71654</v>
      </c>
      <c r="J1305" s="2">
        <v>71782</v>
      </c>
      <c r="K1305" s="2">
        <v>71283</v>
      </c>
      <c r="L1305" s="2">
        <v>70956</v>
      </c>
      <c r="M1305" s="2">
        <v>70887</v>
      </c>
      <c r="N1305" t="s">
        <v>1008</v>
      </c>
      <c r="O1305" t="s">
        <v>0</v>
      </c>
      <c r="S1305" t="str">
        <f>CONCATENATE(N1305, " ", O1305, " ", P1305, " ",Q1305, " ", R1305)</f>
        <v xml:space="preserve">Marquette County   </v>
      </c>
    </row>
    <row r="1306" spans="1:19" x14ac:dyDescent="0.25">
      <c r="A1306">
        <v>26105</v>
      </c>
      <c r="B1306" s="2">
        <v>28142</v>
      </c>
      <c r="C1306" s="2">
        <v>28018</v>
      </c>
      <c r="D1306" s="2">
        <v>27907</v>
      </c>
      <c r="E1306" s="2">
        <v>27769</v>
      </c>
      <c r="F1306" s="2">
        <v>27640</v>
      </c>
      <c r="G1306" s="2">
        <v>27373</v>
      </c>
      <c r="H1306" s="2">
        <v>27101</v>
      </c>
      <c r="I1306" s="2">
        <v>26681</v>
      </c>
      <c r="J1306" s="2">
        <v>26485</v>
      </c>
      <c r="K1306" s="2">
        <v>25965</v>
      </c>
      <c r="L1306" s="2">
        <v>25603</v>
      </c>
      <c r="M1306" s="2">
        <v>25537</v>
      </c>
      <c r="N1306" t="s">
        <v>681</v>
      </c>
      <c r="O1306" t="s">
        <v>0</v>
      </c>
      <c r="S1306" t="str">
        <f>CONCATENATE(N1306, " ", O1306, " ", P1306, " ",Q1306, " ", R1306)</f>
        <v xml:space="preserve">Mason County   </v>
      </c>
    </row>
    <row r="1307" spans="1:19" x14ac:dyDescent="0.25">
      <c r="A1307">
        <v>26107</v>
      </c>
      <c r="B1307" s="2">
        <v>41427</v>
      </c>
      <c r="C1307" s="2">
        <v>40889</v>
      </c>
      <c r="D1307" s="2">
        <v>40221</v>
      </c>
      <c r="E1307" s="2">
        <v>39399</v>
      </c>
      <c r="F1307" s="2">
        <v>38524</v>
      </c>
      <c r="G1307" s="2">
        <v>37504</v>
      </c>
      <c r="H1307" s="2">
        <v>37366</v>
      </c>
      <c r="I1307" s="2">
        <v>37506</v>
      </c>
      <c r="J1307" s="2">
        <v>37698</v>
      </c>
      <c r="K1307" s="2">
        <v>37785</v>
      </c>
      <c r="L1307" s="2">
        <v>37435</v>
      </c>
      <c r="M1307" s="2">
        <v>37308</v>
      </c>
      <c r="N1307" t="s">
        <v>1009</v>
      </c>
      <c r="O1307" t="s">
        <v>0</v>
      </c>
      <c r="S1307" t="str">
        <f>CONCATENATE(N1307, " ", O1307, " ", P1307, " ",Q1307, " ", R1307)</f>
        <v xml:space="preserve">Mecosta County   </v>
      </c>
    </row>
    <row r="1308" spans="1:19" x14ac:dyDescent="0.25">
      <c r="A1308">
        <v>26109</v>
      </c>
      <c r="B1308" s="2">
        <v>24363</v>
      </c>
      <c r="C1308" s="2">
        <v>24493</v>
      </c>
      <c r="D1308" s="2">
        <v>24418</v>
      </c>
      <c r="E1308" s="2">
        <v>24455</v>
      </c>
      <c r="F1308" s="2">
        <v>24538</v>
      </c>
      <c r="G1308" s="2">
        <v>24535</v>
      </c>
      <c r="H1308" s="2">
        <v>24492</v>
      </c>
      <c r="I1308" s="2">
        <v>24559</v>
      </c>
      <c r="J1308" s="2">
        <v>24659</v>
      </c>
      <c r="K1308" s="2">
        <v>24692</v>
      </c>
      <c r="L1308" s="2">
        <v>24902</v>
      </c>
      <c r="M1308" s="2">
        <v>24920</v>
      </c>
      <c r="N1308" t="s">
        <v>1010</v>
      </c>
      <c r="O1308" t="s">
        <v>0</v>
      </c>
      <c r="S1308" t="str">
        <f>CONCATENATE(N1308, " ", O1308, " ", P1308, " ",Q1308, " ", R1308)</f>
        <v xml:space="preserve">Menominee County   </v>
      </c>
    </row>
    <row r="1309" spans="1:19" x14ac:dyDescent="0.25">
      <c r="A1309">
        <v>26111</v>
      </c>
      <c r="B1309" s="2">
        <v>82452</v>
      </c>
      <c r="C1309" s="2">
        <v>82122</v>
      </c>
      <c r="D1309" s="2">
        <v>81657</v>
      </c>
      <c r="E1309" s="2">
        <v>81275</v>
      </c>
      <c r="F1309" s="2">
        <v>80577</v>
      </c>
      <c r="G1309" s="2">
        <v>79575</v>
      </c>
      <c r="H1309" s="2">
        <v>79137</v>
      </c>
      <c r="I1309" s="2">
        <v>78451</v>
      </c>
      <c r="J1309" s="2">
        <v>77740</v>
      </c>
      <c r="K1309" s="2">
        <v>76672</v>
      </c>
      <c r="L1309" s="2">
        <v>75990</v>
      </c>
      <c r="M1309" s="2">
        <v>75651</v>
      </c>
      <c r="N1309" t="s">
        <v>1011</v>
      </c>
      <c r="O1309" t="s">
        <v>0</v>
      </c>
      <c r="S1309" t="str">
        <f>CONCATENATE(N1309, " ", O1309, " ", P1309, " ",Q1309, " ", R1309)</f>
        <v xml:space="preserve">Midland County   </v>
      </c>
    </row>
    <row r="1310" spans="1:19" x14ac:dyDescent="0.25">
      <c r="A1310">
        <v>26113</v>
      </c>
      <c r="B1310" s="2">
        <v>14478</v>
      </c>
      <c r="C1310" s="2">
        <v>14161</v>
      </c>
      <c r="D1310" s="2">
        <v>13891</v>
      </c>
      <c r="E1310" s="2">
        <v>13637</v>
      </c>
      <c r="F1310" s="2">
        <v>13598</v>
      </c>
      <c r="G1310" s="2">
        <v>13461</v>
      </c>
      <c r="H1310" s="2">
        <v>13284</v>
      </c>
      <c r="I1310" s="2">
        <v>12958</v>
      </c>
      <c r="J1310" s="2">
        <v>12752</v>
      </c>
      <c r="K1310" s="2">
        <v>12454</v>
      </c>
      <c r="L1310" s="2">
        <v>12233</v>
      </c>
      <c r="M1310" s="2">
        <v>12147</v>
      </c>
      <c r="N1310" t="s">
        <v>1012</v>
      </c>
      <c r="O1310" t="s">
        <v>0</v>
      </c>
      <c r="S1310" t="str">
        <f>CONCATENATE(N1310, " ", O1310, " ", P1310, " ",Q1310, " ", R1310)</f>
        <v xml:space="preserve">Missaukee County   </v>
      </c>
    </row>
    <row r="1311" spans="1:19" x14ac:dyDescent="0.25">
      <c r="A1311">
        <v>26115</v>
      </c>
      <c r="B1311" s="2">
        <v>147034</v>
      </c>
      <c r="C1311" s="2">
        <v>145048</v>
      </c>
      <c r="D1311" s="2">
        <v>143468</v>
      </c>
      <c r="E1311" s="2">
        <v>142122</v>
      </c>
      <c r="F1311" s="2">
        <v>140458</v>
      </c>
      <c r="G1311" s="2">
        <v>138909</v>
      </c>
      <c r="H1311" s="2">
        <v>137003</v>
      </c>
      <c r="I1311" s="2">
        <v>135789</v>
      </c>
      <c r="J1311" s="2">
        <v>135391</v>
      </c>
      <c r="K1311" s="2">
        <v>134728</v>
      </c>
      <c r="L1311" s="2">
        <v>133905</v>
      </c>
      <c r="M1311" s="2">
        <v>133600</v>
      </c>
      <c r="N1311" t="s">
        <v>204</v>
      </c>
      <c r="O1311" t="s">
        <v>0</v>
      </c>
      <c r="S1311" t="str">
        <f>CONCATENATE(N1311, " ", O1311, " ", P1311, " ",Q1311, " ", R1311)</f>
        <v xml:space="preserve">Monroe County   </v>
      </c>
    </row>
    <row r="1312" spans="1:19" x14ac:dyDescent="0.25">
      <c r="A1312">
        <v>26117</v>
      </c>
      <c r="B1312" s="2">
        <v>62143</v>
      </c>
      <c r="C1312" s="2">
        <v>61457</v>
      </c>
      <c r="D1312" s="2">
        <v>60596</v>
      </c>
      <c r="E1312" s="2">
        <v>59685</v>
      </c>
      <c r="F1312" s="2">
        <v>58876</v>
      </c>
      <c r="G1312" s="2">
        <v>57950</v>
      </c>
      <c r="H1312" s="2">
        <v>56948</v>
      </c>
      <c r="I1312" s="2">
        <v>55971</v>
      </c>
      <c r="J1312" s="2">
        <v>55311</v>
      </c>
      <c r="K1312" s="2">
        <v>54579</v>
      </c>
      <c r="L1312" s="2">
        <v>53256</v>
      </c>
      <c r="M1312" s="2">
        <v>53059</v>
      </c>
      <c r="N1312" t="s">
        <v>1013</v>
      </c>
      <c r="O1312" t="s">
        <v>0</v>
      </c>
      <c r="S1312" t="str">
        <f>CONCATENATE(N1312, " ", O1312, " ", P1312, " ",Q1312, " ", R1312)</f>
        <v xml:space="preserve">Montcalm County   </v>
      </c>
    </row>
    <row r="1313" spans="1:19" x14ac:dyDescent="0.25">
      <c r="A1313">
        <v>26119</v>
      </c>
      <c r="B1313" s="2">
        <v>10231</v>
      </c>
      <c r="C1313" s="2">
        <v>10043</v>
      </c>
      <c r="D1313" s="2">
        <v>9997</v>
      </c>
      <c r="E1313" s="2">
        <v>9979</v>
      </c>
      <c r="F1313" s="2">
        <v>9873</v>
      </c>
      <c r="G1313" s="2">
        <v>9715</v>
      </c>
      <c r="H1313" s="2">
        <v>9553</v>
      </c>
      <c r="I1313" s="2">
        <v>9486</v>
      </c>
      <c r="J1313" s="2">
        <v>9275</v>
      </c>
      <c r="K1313" s="2">
        <v>9068</v>
      </c>
      <c r="L1313" s="2">
        <v>8973</v>
      </c>
      <c r="M1313" s="2">
        <v>8936</v>
      </c>
      <c r="N1313" t="s">
        <v>88</v>
      </c>
      <c r="O1313" t="s">
        <v>0</v>
      </c>
      <c r="S1313" t="str">
        <f>CONCATENATE(N1313, " ", O1313, " ", P1313, " ",Q1313, " ", R1313)</f>
        <v xml:space="preserve">Montmorency County   </v>
      </c>
    </row>
    <row r="1314" spans="1:19" x14ac:dyDescent="0.25">
      <c r="A1314">
        <v>26121</v>
      </c>
      <c r="B1314" s="2">
        <v>168847</v>
      </c>
      <c r="C1314" s="2">
        <v>167810</v>
      </c>
      <c r="D1314" s="2">
        <v>166796</v>
      </c>
      <c r="E1314" s="2">
        <v>165894</v>
      </c>
      <c r="F1314" s="2">
        <v>164747</v>
      </c>
      <c r="G1314" s="2">
        <v>163609</v>
      </c>
      <c r="H1314" s="2">
        <v>162993</v>
      </c>
      <c r="I1314" s="2">
        <v>162558</v>
      </c>
      <c r="J1314" s="2">
        <v>161773</v>
      </c>
      <c r="K1314" s="2">
        <v>160686</v>
      </c>
      <c r="L1314" s="2">
        <v>159345</v>
      </c>
      <c r="M1314" s="2">
        <v>158983</v>
      </c>
      <c r="N1314" t="s">
        <v>1014</v>
      </c>
      <c r="O1314" t="s">
        <v>0</v>
      </c>
      <c r="S1314" t="str">
        <f>CONCATENATE(N1314, " ", O1314, " ", P1314, " ",Q1314, " ", R1314)</f>
        <v xml:space="preserve">Muskegon County   </v>
      </c>
    </row>
    <row r="1315" spans="1:19" x14ac:dyDescent="0.25">
      <c r="A1315">
        <v>26123</v>
      </c>
      <c r="B1315" s="2">
        <v>46906</v>
      </c>
      <c r="C1315" s="2">
        <v>46378</v>
      </c>
      <c r="D1315" s="2">
        <v>45781</v>
      </c>
      <c r="E1315" s="2">
        <v>45033</v>
      </c>
      <c r="F1315" s="2">
        <v>44279</v>
      </c>
      <c r="G1315" s="2">
        <v>43431</v>
      </c>
      <c r="H1315" s="2">
        <v>42577</v>
      </c>
      <c r="I1315" s="2">
        <v>41791</v>
      </c>
      <c r="J1315" s="2">
        <v>40688</v>
      </c>
      <c r="K1315" s="2">
        <v>39272</v>
      </c>
      <c r="L1315" s="2">
        <v>38388</v>
      </c>
      <c r="M1315" s="2">
        <v>38206</v>
      </c>
      <c r="N1315" t="s">
        <v>1015</v>
      </c>
      <c r="O1315" t="s">
        <v>0</v>
      </c>
      <c r="S1315" t="str">
        <f>CONCATENATE(N1315, " ", O1315, " ", P1315, " ",Q1315, " ", R1315)</f>
        <v xml:space="preserve">Newaygo County   </v>
      </c>
    </row>
    <row r="1316" spans="1:19" x14ac:dyDescent="0.25">
      <c r="A1316">
        <v>26125</v>
      </c>
      <c r="B1316" s="2">
        <v>1188588</v>
      </c>
      <c r="C1316" s="2">
        <v>1181593</v>
      </c>
      <c r="D1316" s="2">
        <v>1176055</v>
      </c>
      <c r="E1316" s="2">
        <v>1170972</v>
      </c>
      <c r="F1316" s="2">
        <v>1162436</v>
      </c>
      <c r="G1316" s="2">
        <v>1151812</v>
      </c>
      <c r="H1316" s="2">
        <v>1138713</v>
      </c>
      <c r="I1316" s="2">
        <v>1127093</v>
      </c>
      <c r="J1316" s="2">
        <v>1115562</v>
      </c>
      <c r="K1316" s="2">
        <v>1100070</v>
      </c>
      <c r="L1316" s="2">
        <v>1086512</v>
      </c>
      <c r="M1316" s="2">
        <v>1083592</v>
      </c>
      <c r="N1316" t="s">
        <v>1016</v>
      </c>
      <c r="O1316" t="s">
        <v>0</v>
      </c>
      <c r="S1316" t="str">
        <f>CONCATENATE(N1316, " ", O1316, " ", P1316, " ",Q1316, " ", R1316)</f>
        <v xml:space="preserve">Oakland County   </v>
      </c>
    </row>
    <row r="1317" spans="1:19" x14ac:dyDescent="0.25">
      <c r="A1317">
        <v>26127</v>
      </c>
      <c r="B1317" s="2">
        <v>25373</v>
      </c>
      <c r="C1317" s="2">
        <v>24978</v>
      </c>
      <c r="D1317" s="2">
        <v>24759</v>
      </c>
      <c r="E1317" s="2">
        <v>24659</v>
      </c>
      <c r="F1317" s="2">
        <v>24273</v>
      </c>
      <c r="G1317" s="2">
        <v>23938</v>
      </c>
      <c r="H1317" s="2">
        <v>23535</v>
      </c>
      <c r="I1317" s="2">
        <v>23105</v>
      </c>
      <c r="J1317" s="2">
        <v>22924</v>
      </c>
      <c r="K1317" s="2">
        <v>22785</v>
      </c>
      <c r="L1317" s="2">
        <v>22542</v>
      </c>
      <c r="M1317" s="2">
        <v>22455</v>
      </c>
      <c r="N1317" t="s">
        <v>1017</v>
      </c>
      <c r="O1317" t="s">
        <v>0</v>
      </c>
      <c r="S1317" t="str">
        <f>CONCATENATE(N1317, " ", O1317, " ", P1317, " ",Q1317, " ", R1317)</f>
        <v xml:space="preserve">Oceana County   </v>
      </c>
    </row>
    <row r="1318" spans="1:19" x14ac:dyDescent="0.25">
      <c r="A1318">
        <v>26129</v>
      </c>
      <c r="B1318" s="2">
        <v>21468</v>
      </c>
      <c r="C1318" s="2">
        <v>21284</v>
      </c>
      <c r="D1318" s="2">
        <v>21098</v>
      </c>
      <c r="E1318" s="2">
        <v>20960</v>
      </c>
      <c r="F1318" s="2">
        <v>20814</v>
      </c>
      <c r="G1318" s="2">
        <v>20600</v>
      </c>
      <c r="H1318" s="2">
        <v>20288</v>
      </c>
      <c r="I1318" s="2">
        <v>19855</v>
      </c>
      <c r="J1318" s="2">
        <v>19602</v>
      </c>
      <c r="K1318" s="2">
        <v>19289</v>
      </c>
      <c r="L1318" s="2">
        <v>18771</v>
      </c>
      <c r="M1318" s="2">
        <v>18681</v>
      </c>
      <c r="N1318" t="s">
        <v>1018</v>
      </c>
      <c r="O1318" t="s">
        <v>0</v>
      </c>
      <c r="S1318" t="str">
        <f>CONCATENATE(N1318, " ", O1318, " ", P1318, " ",Q1318, " ", R1318)</f>
        <v xml:space="preserve">Ogemaw County   </v>
      </c>
    </row>
    <row r="1319" spans="1:19" x14ac:dyDescent="0.25">
      <c r="A1319">
        <v>26131</v>
      </c>
      <c r="B1319" s="2">
        <v>7608</v>
      </c>
      <c r="C1319" s="2">
        <v>7658</v>
      </c>
      <c r="D1319" s="2">
        <v>7827</v>
      </c>
      <c r="E1319" s="2">
        <v>8100</v>
      </c>
      <c r="F1319" s="2">
        <v>8388</v>
      </c>
      <c r="G1319" s="2">
        <v>8592</v>
      </c>
      <c r="H1319" s="2">
        <v>8627</v>
      </c>
      <c r="I1319" s="2">
        <v>8733</v>
      </c>
      <c r="J1319" s="2">
        <v>8788</v>
      </c>
      <c r="K1319" s="2">
        <v>8872</v>
      </c>
      <c r="L1319" s="2">
        <v>8881</v>
      </c>
      <c r="M1319" s="2">
        <v>8854</v>
      </c>
      <c r="N1319" t="s">
        <v>1019</v>
      </c>
      <c r="O1319" t="s">
        <v>0</v>
      </c>
      <c r="S1319" t="str">
        <f>CONCATENATE(N1319, " ", O1319, " ", P1319, " ",Q1319, " ", R1319)</f>
        <v xml:space="preserve">Ontonagon County   </v>
      </c>
    </row>
    <row r="1320" spans="1:19" x14ac:dyDescent="0.25">
      <c r="A1320">
        <v>26133</v>
      </c>
      <c r="B1320" s="2">
        <v>22341</v>
      </c>
      <c r="C1320" s="2">
        <v>22161</v>
      </c>
      <c r="D1320" s="2">
        <v>22123</v>
      </c>
      <c r="E1320" s="2">
        <v>22030</v>
      </c>
      <c r="F1320" s="2">
        <v>22021</v>
      </c>
      <c r="G1320" s="2">
        <v>21753</v>
      </c>
      <c r="H1320" s="2">
        <v>21416</v>
      </c>
      <c r="I1320" s="2">
        <v>21048</v>
      </c>
      <c r="J1320" s="2">
        <v>20566</v>
      </c>
      <c r="K1320" s="2">
        <v>20354</v>
      </c>
      <c r="L1320" s="2">
        <v>20222</v>
      </c>
      <c r="M1320" s="2">
        <v>20146</v>
      </c>
      <c r="N1320" t="s">
        <v>490</v>
      </c>
      <c r="O1320" t="s">
        <v>0</v>
      </c>
      <c r="S1320" t="str">
        <f>CONCATENATE(N1320, " ", O1320, " ", P1320, " ",Q1320, " ", R1320)</f>
        <v xml:space="preserve">Osceola County   </v>
      </c>
    </row>
    <row r="1321" spans="1:19" x14ac:dyDescent="0.25">
      <c r="A1321">
        <v>26135</v>
      </c>
      <c r="B1321" s="2">
        <v>8790</v>
      </c>
      <c r="C1321" s="2">
        <v>8846</v>
      </c>
      <c r="D1321" s="2">
        <v>8872</v>
      </c>
      <c r="E1321" s="2">
        <v>8838</v>
      </c>
      <c r="F1321" s="2">
        <v>8741</v>
      </c>
      <c r="G1321" s="2">
        <v>8686</v>
      </c>
      <c r="H1321" s="2">
        <v>8462</v>
      </c>
      <c r="I1321" s="2">
        <v>8302</v>
      </c>
      <c r="J1321" s="2">
        <v>8186</v>
      </c>
      <c r="K1321" s="2">
        <v>7992</v>
      </c>
      <c r="L1321" s="2">
        <v>7859</v>
      </c>
      <c r="M1321" s="2">
        <v>7842</v>
      </c>
      <c r="N1321" t="s">
        <v>1020</v>
      </c>
      <c r="O1321" t="s">
        <v>0</v>
      </c>
      <c r="S1321" t="str">
        <f>CONCATENATE(N1321, " ", O1321, " ", P1321, " ",Q1321, " ", R1321)</f>
        <v xml:space="preserve">Oscoda County   </v>
      </c>
    </row>
    <row r="1322" spans="1:19" x14ac:dyDescent="0.25">
      <c r="A1322">
        <v>26137</v>
      </c>
      <c r="B1322" s="2">
        <v>23199</v>
      </c>
      <c r="C1322" s="2">
        <v>22729</v>
      </c>
      <c r="D1322" s="2">
        <v>22262</v>
      </c>
      <c r="E1322" s="2">
        <v>21773</v>
      </c>
      <c r="F1322" s="2">
        <v>21283</v>
      </c>
      <c r="G1322" s="2">
        <v>20764</v>
      </c>
      <c r="H1322" s="2">
        <v>20103</v>
      </c>
      <c r="I1322" s="2">
        <v>19683</v>
      </c>
      <c r="J1322" s="2">
        <v>19091</v>
      </c>
      <c r="K1322" s="2">
        <v>18577</v>
      </c>
      <c r="L1322" s="2">
        <v>18043</v>
      </c>
      <c r="M1322" s="2">
        <v>17957</v>
      </c>
      <c r="N1322" t="s">
        <v>1021</v>
      </c>
      <c r="O1322" t="s">
        <v>0</v>
      </c>
      <c r="S1322" t="str">
        <f>CONCATENATE(N1322, " ", O1322, " ", P1322, " ",Q1322, " ", R1322)</f>
        <v xml:space="preserve">Otsego County   </v>
      </c>
    </row>
    <row r="1323" spans="1:19" x14ac:dyDescent="0.25">
      <c r="A1323">
        <v>26139</v>
      </c>
      <c r="B1323" s="2">
        <v>234466</v>
      </c>
      <c r="C1323" s="2">
        <v>230459</v>
      </c>
      <c r="D1323" s="2">
        <v>225511</v>
      </c>
      <c r="E1323" s="2">
        <v>220570</v>
      </c>
      <c r="F1323" s="2">
        <v>215352</v>
      </c>
      <c r="G1323" s="2">
        <v>210063</v>
      </c>
      <c r="H1323" s="2">
        <v>204978</v>
      </c>
      <c r="I1323" s="2">
        <v>200800</v>
      </c>
      <c r="J1323" s="2">
        <v>197036</v>
      </c>
      <c r="K1323" s="2">
        <v>193331</v>
      </c>
      <c r="L1323" s="2">
        <v>189078</v>
      </c>
      <c r="M1323" s="2">
        <v>187768</v>
      </c>
      <c r="N1323" t="s">
        <v>819</v>
      </c>
      <c r="O1323" t="s">
        <v>0</v>
      </c>
      <c r="S1323" t="str">
        <f>CONCATENATE(N1323, " ", O1323, " ", P1323, " ",Q1323, " ", R1323)</f>
        <v xml:space="preserve">Ottawa County   </v>
      </c>
    </row>
    <row r="1324" spans="1:19" x14ac:dyDescent="0.25">
      <c r="A1324">
        <v>26141</v>
      </c>
      <c r="B1324" s="2">
        <v>14373</v>
      </c>
      <c r="C1324" s="2">
        <v>14517</v>
      </c>
      <c r="D1324" s="2">
        <v>14526</v>
      </c>
      <c r="E1324" s="2">
        <v>14363</v>
      </c>
      <c r="F1324" s="2">
        <v>14394</v>
      </c>
      <c r="G1324" s="2">
        <v>14327</v>
      </c>
      <c r="H1324" s="2">
        <v>14118</v>
      </c>
      <c r="I1324" s="2">
        <v>13964</v>
      </c>
      <c r="J1324" s="2">
        <v>13886</v>
      </c>
      <c r="K1324" s="2">
        <v>13824</v>
      </c>
      <c r="L1324" s="2">
        <v>13760</v>
      </c>
      <c r="M1324" s="2">
        <v>13743</v>
      </c>
      <c r="N1324" t="s">
        <v>1022</v>
      </c>
      <c r="O1324" t="s">
        <v>1023</v>
      </c>
      <c r="P1324" t="s">
        <v>0</v>
      </c>
      <c r="S1324" t="str">
        <f>CONCATENATE(N1324, " ", O1324, " ", P1324, " ",Q1324, " ", R1324)</f>
        <v xml:space="preserve">Presque Isle County  </v>
      </c>
    </row>
    <row r="1325" spans="1:19" x14ac:dyDescent="0.25">
      <c r="A1325">
        <v>26143</v>
      </c>
      <c r="B1325" s="2">
        <v>23752</v>
      </c>
      <c r="C1325" s="2">
        <v>23623</v>
      </c>
      <c r="D1325" s="2">
        <v>23360</v>
      </c>
      <c r="E1325" s="2">
        <v>23203</v>
      </c>
      <c r="F1325" s="2">
        <v>22822</v>
      </c>
      <c r="G1325" s="2">
        <v>22420</v>
      </c>
      <c r="H1325" s="2">
        <v>21736</v>
      </c>
      <c r="I1325" s="2">
        <v>21282</v>
      </c>
      <c r="J1325" s="2">
        <v>20737</v>
      </c>
      <c r="K1325" s="2">
        <v>20350</v>
      </c>
      <c r="L1325" s="2">
        <v>19921</v>
      </c>
      <c r="M1325" s="2">
        <v>19776</v>
      </c>
      <c r="N1325" t="s">
        <v>1024</v>
      </c>
      <c r="O1325" t="s">
        <v>0</v>
      </c>
      <c r="S1325" t="str">
        <f>CONCATENATE(N1325, " ", O1325, " ", P1325, " ",Q1325, " ", R1325)</f>
        <v xml:space="preserve">Roscommon County   </v>
      </c>
    </row>
    <row r="1326" spans="1:19" x14ac:dyDescent="0.25">
      <c r="A1326">
        <v>26145</v>
      </c>
      <c r="B1326" s="2">
        <v>209172</v>
      </c>
      <c r="C1326" s="2">
        <v>209672</v>
      </c>
      <c r="D1326" s="2">
        <v>210184</v>
      </c>
      <c r="E1326" s="2">
        <v>210825</v>
      </c>
      <c r="F1326" s="2">
        <v>211420</v>
      </c>
      <c r="G1326" s="2">
        <v>211649</v>
      </c>
      <c r="H1326" s="2">
        <v>211914</v>
      </c>
      <c r="I1326" s="2">
        <v>211897</v>
      </c>
      <c r="J1326" s="2">
        <v>212234</v>
      </c>
      <c r="K1326" s="2">
        <v>212281</v>
      </c>
      <c r="L1326" s="2">
        <v>212051</v>
      </c>
      <c r="M1326" s="2">
        <v>211946</v>
      </c>
      <c r="N1326" t="s">
        <v>1025</v>
      </c>
      <c r="O1326" t="s">
        <v>0</v>
      </c>
      <c r="S1326" t="str">
        <f>CONCATENATE(N1326, " ", O1326, " ", P1326, " ",Q1326, " ", R1326)</f>
        <v xml:space="preserve">Saginaw County   </v>
      </c>
    </row>
    <row r="1327" spans="1:19" x14ac:dyDescent="0.25">
      <c r="A1327">
        <v>26147</v>
      </c>
      <c r="B1327" s="2">
        <v>163117</v>
      </c>
      <c r="C1327" s="2">
        <v>161728</v>
      </c>
      <c r="D1327" s="2">
        <v>159520</v>
      </c>
      <c r="E1327" s="2">
        <v>157510</v>
      </c>
      <c r="F1327" s="2">
        <v>155613</v>
      </c>
      <c r="G1327" s="2">
        <v>154107</v>
      </c>
      <c r="H1327" s="2">
        <v>152428</v>
      </c>
      <c r="I1327" s="2">
        <v>151086</v>
      </c>
      <c r="J1327" s="2">
        <v>149803</v>
      </c>
      <c r="K1327" s="2">
        <v>148467</v>
      </c>
      <c r="L1327" s="2">
        <v>146299</v>
      </c>
      <c r="M1327" s="2">
        <v>145607</v>
      </c>
      <c r="N1327" t="s">
        <v>211</v>
      </c>
      <c r="O1327" t="s">
        <v>212</v>
      </c>
      <c r="P1327" t="s">
        <v>0</v>
      </c>
      <c r="S1327" t="str">
        <f>CONCATENATE(N1327, " ", O1327, " ", P1327, " ",Q1327, " ", R1327)</f>
        <v xml:space="preserve">St. Clair County  </v>
      </c>
    </row>
    <row r="1328" spans="1:19" x14ac:dyDescent="0.25">
      <c r="A1328">
        <v>26149</v>
      </c>
      <c r="B1328" s="2">
        <v>61889</v>
      </c>
      <c r="C1328" s="2">
        <v>61528</v>
      </c>
      <c r="D1328" s="2">
        <v>61182</v>
      </c>
      <c r="E1328" s="2">
        <v>61117</v>
      </c>
      <c r="F1328" s="2">
        <v>60893</v>
      </c>
      <c r="G1328" s="2">
        <v>60468</v>
      </c>
      <c r="H1328" s="2">
        <v>59958</v>
      </c>
      <c r="I1328" s="2">
        <v>59645</v>
      </c>
      <c r="J1328" s="2">
        <v>59286</v>
      </c>
      <c r="K1328" s="2">
        <v>59074</v>
      </c>
      <c r="L1328" s="2">
        <v>58913</v>
      </c>
      <c r="M1328" s="2">
        <v>58913</v>
      </c>
      <c r="N1328" t="s">
        <v>211</v>
      </c>
      <c r="O1328" t="s">
        <v>724</v>
      </c>
      <c r="P1328" t="s">
        <v>0</v>
      </c>
      <c r="S1328" t="str">
        <f>CONCATENATE(N1328, " ", O1328, " ", P1328, " ",Q1328, " ", R1328)</f>
        <v xml:space="preserve">St. Joseph County  </v>
      </c>
    </row>
    <row r="1329" spans="1:19" x14ac:dyDescent="0.25">
      <c r="A1329">
        <v>26151</v>
      </c>
      <c r="B1329" s="2">
        <v>43482</v>
      </c>
      <c r="C1329" s="2">
        <v>43415</v>
      </c>
      <c r="D1329" s="2">
        <v>43024</v>
      </c>
      <c r="E1329" s="2">
        <v>42710</v>
      </c>
      <c r="F1329" s="2">
        <v>42413</v>
      </c>
      <c r="G1329" s="2">
        <v>41981</v>
      </c>
      <c r="H1329" s="2">
        <v>41544</v>
      </c>
      <c r="I1329" s="2">
        <v>41174</v>
      </c>
      <c r="J1329" s="2">
        <v>40756</v>
      </c>
      <c r="K1329" s="2">
        <v>40282</v>
      </c>
      <c r="L1329" s="2">
        <v>40005</v>
      </c>
      <c r="M1329" s="2">
        <v>39928</v>
      </c>
      <c r="N1329" t="s">
        <v>1026</v>
      </c>
      <c r="O1329" t="s">
        <v>0</v>
      </c>
      <c r="S1329" t="str">
        <f>CONCATENATE(N1329, " ", O1329, " ", P1329, " ",Q1329, " ", R1329)</f>
        <v xml:space="preserve">Sanilac County   </v>
      </c>
    </row>
    <row r="1330" spans="1:19" x14ac:dyDescent="0.25">
      <c r="A1330">
        <v>26153</v>
      </c>
      <c r="B1330" s="2">
        <v>8839</v>
      </c>
      <c r="C1330" s="2">
        <v>8787</v>
      </c>
      <c r="D1330" s="2">
        <v>8771</v>
      </c>
      <c r="E1330" s="2">
        <v>8696</v>
      </c>
      <c r="F1330" s="2">
        <v>8610</v>
      </c>
      <c r="G1330" s="2">
        <v>8695</v>
      </c>
      <c r="H1330" s="2">
        <v>8600</v>
      </c>
      <c r="I1330" s="2">
        <v>8591</v>
      </c>
      <c r="J1330" s="2">
        <v>8465</v>
      </c>
      <c r="K1330" s="2">
        <v>8243</v>
      </c>
      <c r="L1330" s="2">
        <v>8323</v>
      </c>
      <c r="M1330" s="2">
        <v>8302</v>
      </c>
      <c r="N1330" t="s">
        <v>89</v>
      </c>
      <c r="O1330" t="s">
        <v>0</v>
      </c>
      <c r="S1330" t="str">
        <f>CONCATENATE(N1330, " ", O1330, " ", P1330, " ",Q1330, " ", R1330)</f>
        <v xml:space="preserve">Schoolcraft County   </v>
      </c>
    </row>
    <row r="1331" spans="1:19" x14ac:dyDescent="0.25">
      <c r="A1331">
        <v>26155</v>
      </c>
      <c r="B1331" s="2">
        <v>72471</v>
      </c>
      <c r="C1331" s="2">
        <v>72386</v>
      </c>
      <c r="D1331" s="2">
        <v>72510</v>
      </c>
      <c r="E1331" s="2">
        <v>72326</v>
      </c>
      <c r="F1331" s="2">
        <v>72254</v>
      </c>
      <c r="G1331" s="2">
        <v>71956</v>
      </c>
      <c r="H1331" s="2">
        <v>71639</v>
      </c>
      <c r="I1331" s="2">
        <v>71283</v>
      </c>
      <c r="J1331" s="2">
        <v>70749</v>
      </c>
      <c r="K1331" s="2">
        <v>70337</v>
      </c>
      <c r="L1331" s="2">
        <v>69895</v>
      </c>
      <c r="M1331" s="2">
        <v>69770</v>
      </c>
      <c r="N1331" t="s">
        <v>90</v>
      </c>
      <c r="O1331" t="s">
        <v>0</v>
      </c>
      <c r="S1331" t="str">
        <f>CONCATENATE(N1331, " ", O1331, " ", P1331, " ",Q1331, " ", R1331)</f>
        <v xml:space="preserve">Shiawassee County   </v>
      </c>
    </row>
    <row r="1332" spans="1:19" x14ac:dyDescent="0.25">
      <c r="A1332">
        <v>26157</v>
      </c>
      <c r="B1332" s="2">
        <v>58208</v>
      </c>
      <c r="C1332" s="2">
        <v>58228</v>
      </c>
      <c r="D1332" s="2">
        <v>57956</v>
      </c>
      <c r="E1332" s="2">
        <v>57950</v>
      </c>
      <c r="F1332" s="2">
        <v>57712</v>
      </c>
      <c r="G1332" s="2">
        <v>57296</v>
      </c>
      <c r="H1332" s="2">
        <v>56757</v>
      </c>
      <c r="I1332" s="2">
        <v>56513</v>
      </c>
      <c r="J1332" s="2">
        <v>56070</v>
      </c>
      <c r="K1332" s="2">
        <v>55725</v>
      </c>
      <c r="L1332" s="2">
        <v>55544</v>
      </c>
      <c r="M1332" s="2">
        <v>55498</v>
      </c>
      <c r="N1332" t="s">
        <v>1027</v>
      </c>
      <c r="O1332" t="s">
        <v>0</v>
      </c>
      <c r="S1332" t="str">
        <f>CONCATENATE(N1332, " ", O1332, " ", P1332, " ",Q1332, " ", R1332)</f>
        <v xml:space="preserve">Tuscola County   </v>
      </c>
    </row>
    <row r="1333" spans="1:19" x14ac:dyDescent="0.25">
      <c r="A1333">
        <v>26159</v>
      </c>
      <c r="B1333" s="2">
        <v>76313</v>
      </c>
      <c r="C1333" s="2">
        <v>76012</v>
      </c>
      <c r="D1333" s="2">
        <v>75603</v>
      </c>
      <c r="E1333" s="2">
        <v>75306</v>
      </c>
      <c r="F1333" s="2">
        <v>75106</v>
      </c>
      <c r="G1333" s="2">
        <v>74297</v>
      </c>
      <c r="H1333" s="2">
        <v>73780</v>
      </c>
      <c r="I1333" s="2">
        <v>73154</v>
      </c>
      <c r="J1333" s="2">
        <v>72165</v>
      </c>
      <c r="K1333" s="2">
        <v>71145</v>
      </c>
      <c r="L1333" s="2">
        <v>70299</v>
      </c>
      <c r="M1333" s="2">
        <v>70060</v>
      </c>
      <c r="N1333" t="s">
        <v>325</v>
      </c>
      <c r="O1333" t="s">
        <v>326</v>
      </c>
      <c r="P1333" t="s">
        <v>0</v>
      </c>
      <c r="S1333" t="str">
        <f>CONCATENATE(N1333, " ", O1333, " ", P1333, " ",Q1333, " ", R1333)</f>
        <v xml:space="preserve">Van Buren County  </v>
      </c>
    </row>
    <row r="1334" spans="1:19" x14ac:dyDescent="0.25">
      <c r="A1334">
        <v>26161</v>
      </c>
      <c r="B1334" s="2">
        <v>311618</v>
      </c>
      <c r="C1334" s="2">
        <v>306860</v>
      </c>
      <c r="D1334" s="2">
        <v>302580</v>
      </c>
      <c r="E1334" s="2">
        <v>299687</v>
      </c>
      <c r="F1334" s="2">
        <v>295731</v>
      </c>
      <c r="G1334" s="2">
        <v>291801</v>
      </c>
      <c r="H1334" s="2">
        <v>288771</v>
      </c>
      <c r="I1334" s="2">
        <v>287887</v>
      </c>
      <c r="J1334" s="2">
        <v>287745</v>
      </c>
      <c r="K1334" s="2">
        <v>285708</v>
      </c>
      <c r="L1334" s="2">
        <v>283706</v>
      </c>
      <c r="M1334" s="2">
        <v>282937</v>
      </c>
      <c r="N1334" t="s">
        <v>1028</v>
      </c>
      <c r="O1334" t="s">
        <v>0</v>
      </c>
      <c r="S1334" t="str">
        <f>CONCATENATE(N1334, " ", O1334, " ", P1334, " ",Q1334, " ", R1334)</f>
        <v xml:space="preserve">Washtenaw County   </v>
      </c>
    </row>
    <row r="1335" spans="1:19" x14ac:dyDescent="0.25">
      <c r="A1335">
        <v>26163</v>
      </c>
      <c r="B1335" s="2">
        <v>2096325</v>
      </c>
      <c r="C1335" s="2">
        <v>2106933</v>
      </c>
      <c r="D1335" s="2">
        <v>2116291</v>
      </c>
      <c r="E1335" s="2">
        <v>2128210</v>
      </c>
      <c r="F1335" s="2">
        <v>2137302</v>
      </c>
      <c r="G1335" s="2">
        <v>2131267</v>
      </c>
      <c r="H1335" s="2">
        <v>2125540</v>
      </c>
      <c r="I1335" s="2">
        <v>2126026</v>
      </c>
      <c r="J1335" s="2">
        <v>2123347</v>
      </c>
      <c r="K1335" s="2">
        <v>2116539</v>
      </c>
      <c r="L1335" s="2">
        <v>2108861</v>
      </c>
      <c r="M1335" s="2">
        <v>2111687</v>
      </c>
      <c r="N1335" t="s">
        <v>606</v>
      </c>
      <c r="O1335" t="s">
        <v>0</v>
      </c>
      <c r="S1335" t="str">
        <f>CONCATENATE(N1335, " ", O1335, " ", P1335, " ",Q1335, " ", R1335)</f>
        <v xml:space="preserve">Wayne County   </v>
      </c>
    </row>
    <row r="1336" spans="1:19" x14ac:dyDescent="0.25">
      <c r="A1336">
        <v>26165</v>
      </c>
      <c r="B1336" s="2">
        <v>29843</v>
      </c>
      <c r="C1336" s="2">
        <v>29577</v>
      </c>
      <c r="D1336" s="2">
        <v>29123</v>
      </c>
      <c r="E1336" s="2">
        <v>29129</v>
      </c>
      <c r="F1336" s="2">
        <v>28719</v>
      </c>
      <c r="G1336" s="2">
        <v>28539</v>
      </c>
      <c r="H1336" s="2">
        <v>28113</v>
      </c>
      <c r="I1336" s="2">
        <v>27589</v>
      </c>
      <c r="J1336" s="2">
        <v>27062</v>
      </c>
      <c r="K1336" s="2">
        <v>26682</v>
      </c>
      <c r="L1336" s="2">
        <v>26417</v>
      </c>
      <c r="M1336" s="2">
        <v>26360</v>
      </c>
      <c r="N1336" t="s">
        <v>1029</v>
      </c>
      <c r="O1336" t="s">
        <v>0</v>
      </c>
      <c r="S1336" t="str">
        <f>CONCATENATE(N1336, " ", O1336, " ", P1336, " ",Q1336, " ", R1336)</f>
        <v xml:space="preserve">Wexford County   </v>
      </c>
    </row>
    <row r="1337" spans="1:19" x14ac:dyDescent="0.25">
      <c r="A1337">
        <v>27</v>
      </c>
      <c r="B1337" s="2">
        <v>4828097</v>
      </c>
      <c r="C1337" s="2">
        <v>4777055</v>
      </c>
      <c r="D1337" s="2">
        <v>4727678</v>
      </c>
      <c r="E1337" s="2">
        <v>4688281</v>
      </c>
      <c r="F1337" s="2">
        <v>4648142</v>
      </c>
      <c r="G1337" s="2">
        <v>4605959</v>
      </c>
      <c r="H1337" s="2">
        <v>4566481</v>
      </c>
      <c r="I1337" s="2">
        <v>4522449</v>
      </c>
      <c r="J1337" s="2">
        <v>4472412</v>
      </c>
      <c r="K1337" s="2">
        <v>4428057</v>
      </c>
      <c r="L1337" s="2">
        <v>4387305</v>
      </c>
      <c r="M1337" s="2">
        <v>4375665</v>
      </c>
      <c r="N1337" t="s">
        <v>24</v>
      </c>
      <c r="S1337" t="str">
        <f>CONCATENATE(N1337, " ", O1337, " ", P1337, " ",Q1337, " ", R1337)</f>
        <v xml:space="preserve">Minnesota    </v>
      </c>
    </row>
    <row r="1338" spans="1:19" x14ac:dyDescent="0.25">
      <c r="A1338">
        <v>27001</v>
      </c>
      <c r="B1338" s="2">
        <v>14538</v>
      </c>
      <c r="C1338" s="2">
        <v>14313</v>
      </c>
      <c r="D1338" s="2">
        <v>14180</v>
      </c>
      <c r="E1338" s="2">
        <v>13838</v>
      </c>
      <c r="F1338" s="2">
        <v>13700</v>
      </c>
      <c r="G1338" s="2">
        <v>13451</v>
      </c>
      <c r="H1338" s="2">
        <v>13210</v>
      </c>
      <c r="I1338" s="2">
        <v>12878</v>
      </c>
      <c r="J1338" s="2">
        <v>12666</v>
      </c>
      <c r="K1338" s="2">
        <v>12516</v>
      </c>
      <c r="L1338" s="2">
        <v>12445</v>
      </c>
      <c r="M1338" s="2">
        <v>12425</v>
      </c>
      <c r="N1338" t="s">
        <v>1030</v>
      </c>
      <c r="O1338" t="s">
        <v>0</v>
      </c>
      <c r="S1338" t="str">
        <f>CONCATENATE(N1338, " ", O1338, " ", P1338, " ",Q1338, " ", R1338)</f>
        <v xml:space="preserve">Aitkin County   </v>
      </c>
    </row>
    <row r="1339" spans="1:19" x14ac:dyDescent="0.25">
      <c r="A1339">
        <v>27003</v>
      </c>
      <c r="B1339" s="2">
        <v>305238</v>
      </c>
      <c r="C1339" s="2">
        <v>298547</v>
      </c>
      <c r="D1339" s="2">
        <v>292410</v>
      </c>
      <c r="E1339" s="2">
        <v>286696</v>
      </c>
      <c r="F1339" s="2">
        <v>281405</v>
      </c>
      <c r="G1339" s="2">
        <v>275816</v>
      </c>
      <c r="H1339" s="2">
        <v>270332</v>
      </c>
      <c r="I1339" s="2">
        <v>263258</v>
      </c>
      <c r="J1339" s="2">
        <v>258291</v>
      </c>
      <c r="K1339" s="2">
        <v>252130</v>
      </c>
      <c r="L1339" s="2">
        <v>245365</v>
      </c>
      <c r="M1339" s="2">
        <v>243641</v>
      </c>
      <c r="N1339" t="s">
        <v>1031</v>
      </c>
      <c r="O1339" t="s">
        <v>0</v>
      </c>
      <c r="S1339" t="str">
        <f>CONCATENATE(N1339, " ", O1339, " ", P1339, " ",Q1339, " ", R1339)</f>
        <v xml:space="preserve">Anoka County   </v>
      </c>
    </row>
    <row r="1340" spans="1:19" x14ac:dyDescent="0.25">
      <c r="A1340">
        <v>27005</v>
      </c>
      <c r="B1340" s="2">
        <v>30199</v>
      </c>
      <c r="C1340" s="2">
        <v>29786</v>
      </c>
      <c r="D1340" s="2">
        <v>29483</v>
      </c>
      <c r="E1340" s="2">
        <v>29313</v>
      </c>
      <c r="F1340" s="2">
        <v>29089</v>
      </c>
      <c r="G1340" s="2">
        <v>29033</v>
      </c>
      <c r="H1340" s="2">
        <v>28777</v>
      </c>
      <c r="I1340" s="2">
        <v>28489</v>
      </c>
      <c r="J1340" s="2">
        <v>28438</v>
      </c>
      <c r="K1340" s="2">
        <v>28195</v>
      </c>
      <c r="L1340" s="2">
        <v>27923</v>
      </c>
      <c r="M1340" s="2">
        <v>27881</v>
      </c>
      <c r="N1340" t="s">
        <v>1032</v>
      </c>
      <c r="O1340" t="s">
        <v>0</v>
      </c>
      <c r="S1340" t="str">
        <f>CONCATENATE(N1340, " ", O1340, " ", P1340, " ",Q1340, " ", R1340)</f>
        <v xml:space="preserve">Becker County   </v>
      </c>
    </row>
    <row r="1341" spans="1:19" x14ac:dyDescent="0.25">
      <c r="A1341">
        <v>27007</v>
      </c>
      <c r="B1341" s="2">
        <v>39811</v>
      </c>
      <c r="C1341" s="2">
        <v>39266</v>
      </c>
      <c r="D1341" s="2">
        <v>38695</v>
      </c>
      <c r="E1341" s="2">
        <v>38696</v>
      </c>
      <c r="F1341" s="2">
        <v>38159</v>
      </c>
      <c r="G1341" s="2">
        <v>37790</v>
      </c>
      <c r="H1341" s="2">
        <v>37356</v>
      </c>
      <c r="I1341" s="2">
        <v>36334</v>
      </c>
      <c r="J1341" s="2">
        <v>35815</v>
      </c>
      <c r="K1341" s="2">
        <v>35223</v>
      </c>
      <c r="L1341" s="2">
        <v>34504</v>
      </c>
      <c r="M1341" s="2">
        <v>34384</v>
      </c>
      <c r="N1341" t="s">
        <v>1033</v>
      </c>
      <c r="O1341" t="s">
        <v>0</v>
      </c>
      <c r="S1341" t="str">
        <f>CONCATENATE(N1341, " ", O1341, " ", P1341, " ",Q1341, " ", R1341)</f>
        <v xml:space="preserve">Beltrami County   </v>
      </c>
    </row>
    <row r="1342" spans="1:19" x14ac:dyDescent="0.25">
      <c r="A1342">
        <v>27009</v>
      </c>
      <c r="B1342" s="2">
        <v>35777</v>
      </c>
      <c r="C1342" s="2">
        <v>34846</v>
      </c>
      <c r="D1342" s="2">
        <v>34144</v>
      </c>
      <c r="E1342" s="2">
        <v>33714</v>
      </c>
      <c r="F1342" s="2">
        <v>33225</v>
      </c>
      <c r="G1342" s="2">
        <v>32878</v>
      </c>
      <c r="H1342" s="2">
        <v>32396</v>
      </c>
      <c r="I1342" s="2">
        <v>32119</v>
      </c>
      <c r="J1342" s="2">
        <v>31604</v>
      </c>
      <c r="K1342" s="2">
        <v>31054</v>
      </c>
      <c r="L1342" s="2">
        <v>30388</v>
      </c>
      <c r="M1342" s="2">
        <v>30185</v>
      </c>
      <c r="N1342" t="s">
        <v>277</v>
      </c>
      <c r="O1342" t="s">
        <v>0</v>
      </c>
      <c r="S1342" t="str">
        <f>CONCATENATE(N1342, " ", O1342, " ", P1342, " ",Q1342, " ", R1342)</f>
        <v xml:space="preserve">Benton County   </v>
      </c>
    </row>
    <row r="1343" spans="1:19" x14ac:dyDescent="0.25">
      <c r="A1343">
        <v>27011</v>
      </c>
      <c r="B1343" s="2">
        <v>5547</v>
      </c>
      <c r="C1343" s="2">
        <v>5606</v>
      </c>
      <c r="D1343" s="2">
        <v>5665</v>
      </c>
      <c r="E1343" s="2">
        <v>5680</v>
      </c>
      <c r="F1343" s="2">
        <v>5848</v>
      </c>
      <c r="G1343" s="2">
        <v>5884</v>
      </c>
      <c r="H1343" s="2">
        <v>6006</v>
      </c>
      <c r="I1343" s="2">
        <v>5998</v>
      </c>
      <c r="J1343" s="2">
        <v>6013</v>
      </c>
      <c r="K1343" s="2">
        <v>6171</v>
      </c>
      <c r="L1343" s="2">
        <v>6261</v>
      </c>
      <c r="M1343" s="2">
        <v>6285</v>
      </c>
      <c r="N1343" t="s">
        <v>1034</v>
      </c>
      <c r="O1343" t="s">
        <v>323</v>
      </c>
      <c r="P1343" t="s">
        <v>0</v>
      </c>
      <c r="S1343" t="str">
        <f>CONCATENATE(N1343, " ", O1343, " ", P1343, " ",Q1343, " ", R1343)</f>
        <v xml:space="preserve">Big Stone County  </v>
      </c>
    </row>
    <row r="1344" spans="1:19" x14ac:dyDescent="0.25">
      <c r="A1344">
        <v>27013</v>
      </c>
      <c r="B1344" s="2">
        <v>54017</v>
      </c>
      <c r="C1344" s="2">
        <v>53970</v>
      </c>
      <c r="D1344" s="2">
        <v>53737</v>
      </c>
      <c r="E1344" s="2">
        <v>53691</v>
      </c>
      <c r="F1344" s="2">
        <v>54056</v>
      </c>
      <c r="G1344" s="2">
        <v>53981</v>
      </c>
      <c r="H1344" s="2">
        <v>53657</v>
      </c>
      <c r="I1344" s="2">
        <v>53295</v>
      </c>
      <c r="J1344" s="2">
        <v>53936</v>
      </c>
      <c r="K1344" s="2">
        <v>54207</v>
      </c>
      <c r="L1344" s="2">
        <v>54133</v>
      </c>
      <c r="M1344" s="2">
        <v>54044</v>
      </c>
      <c r="N1344" t="s">
        <v>1035</v>
      </c>
      <c r="O1344" t="s">
        <v>1036</v>
      </c>
      <c r="P1344" t="s">
        <v>0</v>
      </c>
      <c r="S1344" t="str">
        <f>CONCATENATE(N1344, " ", O1344, " ", P1344, " ",Q1344, " ", R1344)</f>
        <v xml:space="preserve">Blue Earth County  </v>
      </c>
    </row>
    <row r="1345" spans="1:19" x14ac:dyDescent="0.25">
      <c r="A1345">
        <v>27015</v>
      </c>
      <c r="B1345" s="2">
        <v>26802</v>
      </c>
      <c r="C1345" s="2">
        <v>26981</v>
      </c>
      <c r="D1345" s="2">
        <v>27054</v>
      </c>
      <c r="E1345" s="2">
        <v>27234</v>
      </c>
      <c r="F1345" s="2">
        <v>27317</v>
      </c>
      <c r="G1345" s="2">
        <v>27096</v>
      </c>
      <c r="H1345" s="2">
        <v>27132</v>
      </c>
      <c r="I1345" s="2">
        <v>27212</v>
      </c>
      <c r="J1345" s="2">
        <v>27074</v>
      </c>
      <c r="K1345" s="2">
        <v>26959</v>
      </c>
      <c r="L1345" s="2">
        <v>26973</v>
      </c>
      <c r="M1345" s="2">
        <v>26984</v>
      </c>
      <c r="N1345" t="s">
        <v>651</v>
      </c>
      <c r="O1345" t="s">
        <v>0</v>
      </c>
      <c r="S1345" t="str">
        <f>CONCATENATE(N1345, " ", O1345, " ", P1345, " ",Q1345, " ", R1345)</f>
        <v xml:space="preserve">Brown County   </v>
      </c>
    </row>
    <row r="1346" spans="1:19" x14ac:dyDescent="0.25">
      <c r="A1346">
        <v>27017</v>
      </c>
      <c r="B1346" s="2">
        <v>31760</v>
      </c>
      <c r="C1346" s="2">
        <v>31598</v>
      </c>
      <c r="D1346" s="2">
        <v>31322</v>
      </c>
      <c r="E1346" s="2">
        <v>30849</v>
      </c>
      <c r="F1346" s="2">
        <v>30651</v>
      </c>
      <c r="G1346" s="2">
        <v>30346</v>
      </c>
      <c r="H1346" s="2">
        <v>30346</v>
      </c>
      <c r="I1346" s="2">
        <v>29998</v>
      </c>
      <c r="J1346" s="2">
        <v>29664</v>
      </c>
      <c r="K1346" s="2">
        <v>29477</v>
      </c>
      <c r="L1346" s="2">
        <v>29322</v>
      </c>
      <c r="M1346" s="2">
        <v>29259</v>
      </c>
      <c r="N1346" t="s">
        <v>1037</v>
      </c>
      <c r="O1346" t="s">
        <v>0</v>
      </c>
      <c r="S1346" t="str">
        <f>CONCATENATE(N1346, " ", O1346, " ", P1346, " ",Q1346, " ", R1346)</f>
        <v xml:space="preserve">Carlton County   </v>
      </c>
    </row>
    <row r="1347" spans="1:19" x14ac:dyDescent="0.25">
      <c r="A1347">
        <v>27019</v>
      </c>
      <c r="B1347" s="2">
        <v>69597</v>
      </c>
      <c r="C1347" s="2">
        <v>67054</v>
      </c>
      <c r="D1347" s="2">
        <v>64865</v>
      </c>
      <c r="E1347" s="2">
        <v>63107</v>
      </c>
      <c r="F1347" s="2">
        <v>61497</v>
      </c>
      <c r="G1347" s="2">
        <v>59079</v>
      </c>
      <c r="H1347" s="2">
        <v>56499</v>
      </c>
      <c r="I1347" s="2">
        <v>54116</v>
      </c>
      <c r="J1347" s="2">
        <v>51876</v>
      </c>
      <c r="K1347" s="2">
        <v>50137</v>
      </c>
      <c r="L1347" s="2">
        <v>48387</v>
      </c>
      <c r="M1347" s="2">
        <v>47915</v>
      </c>
      <c r="N1347" t="s">
        <v>1038</v>
      </c>
      <c r="O1347" t="s">
        <v>0</v>
      </c>
      <c r="S1347" t="str">
        <f>CONCATENATE(N1347, " ", O1347, " ", P1347, " ",Q1347, " ", R1347)</f>
        <v xml:space="preserve">Carver County   </v>
      </c>
    </row>
    <row r="1348" spans="1:19" x14ac:dyDescent="0.25">
      <c r="A1348">
        <v>27021</v>
      </c>
      <c r="B1348" s="2">
        <v>27777</v>
      </c>
      <c r="C1348" s="2">
        <v>27078</v>
      </c>
      <c r="D1348" s="2">
        <v>26313</v>
      </c>
      <c r="E1348" s="2">
        <v>25870</v>
      </c>
      <c r="F1348" s="2">
        <v>25213</v>
      </c>
      <c r="G1348" s="2">
        <v>24660</v>
      </c>
      <c r="H1348" s="2">
        <v>23892</v>
      </c>
      <c r="I1348" s="2">
        <v>23472</v>
      </c>
      <c r="J1348" s="2">
        <v>22860</v>
      </c>
      <c r="K1348" s="2">
        <v>22173</v>
      </c>
      <c r="L1348" s="2">
        <v>21878</v>
      </c>
      <c r="M1348" s="2">
        <v>21791</v>
      </c>
      <c r="N1348" t="s">
        <v>653</v>
      </c>
      <c r="O1348" t="s">
        <v>0</v>
      </c>
      <c r="S1348" t="str">
        <f>CONCATENATE(N1348, " ", O1348, " ", P1348, " ",Q1348, " ", R1348)</f>
        <v xml:space="preserve">Cass County   </v>
      </c>
    </row>
    <row r="1349" spans="1:19" x14ac:dyDescent="0.25">
      <c r="A1349">
        <v>27023</v>
      </c>
      <c r="B1349" s="2">
        <v>12839</v>
      </c>
      <c r="C1349" s="2">
        <v>12949</v>
      </c>
      <c r="D1349" s="2">
        <v>13048</v>
      </c>
      <c r="E1349" s="2">
        <v>13075</v>
      </c>
      <c r="F1349" s="2">
        <v>13036</v>
      </c>
      <c r="G1349" s="2">
        <v>13099</v>
      </c>
      <c r="H1349" s="2">
        <v>13126</v>
      </c>
      <c r="I1349" s="2">
        <v>13095</v>
      </c>
      <c r="J1349" s="2">
        <v>13083</v>
      </c>
      <c r="K1349" s="2">
        <v>13198</v>
      </c>
      <c r="L1349" s="2">
        <v>13203</v>
      </c>
      <c r="M1349" s="2">
        <v>13228</v>
      </c>
      <c r="N1349" t="s">
        <v>982</v>
      </c>
      <c r="O1349" t="s">
        <v>0</v>
      </c>
      <c r="S1349" t="str">
        <f>CONCATENATE(N1349, " ", O1349, " ", P1349, " ",Q1349, " ", R1349)</f>
        <v xml:space="preserve">Chippewa County   </v>
      </c>
    </row>
    <row r="1350" spans="1:19" x14ac:dyDescent="0.25">
      <c r="A1350">
        <v>27025</v>
      </c>
      <c r="B1350" s="2">
        <v>43849</v>
      </c>
      <c r="C1350" s="2">
        <v>42156</v>
      </c>
      <c r="D1350" s="2">
        <v>40936</v>
      </c>
      <c r="E1350" s="2">
        <v>39562</v>
      </c>
      <c r="F1350" s="2">
        <v>38131</v>
      </c>
      <c r="G1350" s="2">
        <v>36957</v>
      </c>
      <c r="H1350" s="2">
        <v>35418</v>
      </c>
      <c r="I1350" s="2">
        <v>33860</v>
      </c>
      <c r="J1350" s="2">
        <v>32433</v>
      </c>
      <c r="K1350" s="2">
        <v>31456</v>
      </c>
      <c r="L1350" s="2">
        <v>30727</v>
      </c>
      <c r="M1350" s="2">
        <v>30521</v>
      </c>
      <c r="N1350" t="s">
        <v>1039</v>
      </c>
      <c r="O1350" t="s">
        <v>0</v>
      </c>
      <c r="S1350" t="str">
        <f>CONCATENATE(N1350, " ", O1350, " ", P1350, " ",Q1350, " ", R1350)</f>
        <v xml:space="preserve">Chisago County   </v>
      </c>
    </row>
    <row r="1351" spans="1:19" x14ac:dyDescent="0.25">
      <c r="A1351">
        <v>27027</v>
      </c>
      <c r="B1351" s="2">
        <v>52061</v>
      </c>
      <c r="C1351" s="2">
        <v>51646</v>
      </c>
      <c r="D1351" s="2">
        <v>51520</v>
      </c>
      <c r="E1351" s="2">
        <v>51659</v>
      </c>
      <c r="F1351" s="2">
        <v>51698</v>
      </c>
      <c r="G1351" s="2">
        <v>51821</v>
      </c>
      <c r="H1351" s="2">
        <v>51608</v>
      </c>
      <c r="I1351" s="2">
        <v>51350</v>
      </c>
      <c r="J1351" s="2">
        <v>51095</v>
      </c>
      <c r="K1351" s="2">
        <v>50648</v>
      </c>
      <c r="L1351" s="2">
        <v>50472</v>
      </c>
      <c r="M1351" s="2">
        <v>50422</v>
      </c>
      <c r="N1351" t="s">
        <v>169</v>
      </c>
      <c r="O1351" t="s">
        <v>0</v>
      </c>
      <c r="S1351" t="str">
        <f>CONCATENATE(N1351, " ", O1351, " ", P1351, " ",Q1351, " ", R1351)</f>
        <v xml:space="preserve">Clay County   </v>
      </c>
    </row>
    <row r="1352" spans="1:19" x14ac:dyDescent="0.25">
      <c r="A1352">
        <v>27029</v>
      </c>
      <c r="B1352" s="2">
        <v>7952</v>
      </c>
      <c r="C1352" s="2">
        <v>8123</v>
      </c>
      <c r="D1352" s="2">
        <v>8234</v>
      </c>
      <c r="E1352" s="2">
        <v>8286</v>
      </c>
      <c r="F1352" s="2">
        <v>8271</v>
      </c>
      <c r="G1352" s="2">
        <v>8299</v>
      </c>
      <c r="H1352" s="2">
        <v>8306</v>
      </c>
      <c r="I1352" s="2">
        <v>8260</v>
      </c>
      <c r="J1352" s="2">
        <v>8194</v>
      </c>
      <c r="K1352" s="2">
        <v>8236</v>
      </c>
      <c r="L1352" s="2">
        <v>8313</v>
      </c>
      <c r="M1352" s="2">
        <v>8309</v>
      </c>
      <c r="N1352" t="s">
        <v>60</v>
      </c>
      <c r="O1352" t="s">
        <v>0</v>
      </c>
      <c r="S1352" t="str">
        <f>CONCATENATE(N1352, " ", O1352, " ", P1352, " ",Q1352, " ", R1352)</f>
        <v xml:space="preserve">Clearwater County   </v>
      </c>
    </row>
    <row r="1353" spans="1:19" x14ac:dyDescent="0.25">
      <c r="A1353">
        <v>27031</v>
      </c>
      <c r="B1353" s="2">
        <v>4916</v>
      </c>
      <c r="C1353" s="2">
        <v>4778</v>
      </c>
      <c r="D1353" s="2">
        <v>4755</v>
      </c>
      <c r="E1353" s="2">
        <v>4735</v>
      </c>
      <c r="F1353" s="2">
        <v>4633</v>
      </c>
      <c r="G1353" s="2">
        <v>4543</v>
      </c>
      <c r="H1353" s="2">
        <v>4390</v>
      </c>
      <c r="I1353" s="2">
        <v>4264</v>
      </c>
      <c r="J1353" s="2">
        <v>4079</v>
      </c>
      <c r="K1353" s="2">
        <v>3960</v>
      </c>
      <c r="L1353" s="2">
        <v>3870</v>
      </c>
      <c r="M1353" s="2">
        <v>3868</v>
      </c>
      <c r="N1353" t="s">
        <v>533</v>
      </c>
      <c r="O1353" t="s">
        <v>0</v>
      </c>
      <c r="S1353" t="str">
        <f>CONCATENATE(N1353, " ", O1353, " ", P1353, " ",Q1353, " ", R1353)</f>
        <v xml:space="preserve">Cook County   </v>
      </c>
    </row>
    <row r="1354" spans="1:19" x14ac:dyDescent="0.25">
      <c r="A1354">
        <v>27033</v>
      </c>
      <c r="B1354" s="2">
        <v>11837</v>
      </c>
      <c r="C1354" s="2">
        <v>11972</v>
      </c>
      <c r="D1354" s="2">
        <v>12041</v>
      </c>
      <c r="E1354" s="2">
        <v>12136</v>
      </c>
      <c r="F1354" s="2">
        <v>12283</v>
      </c>
      <c r="G1354" s="2">
        <v>12400</v>
      </c>
      <c r="H1354" s="2">
        <v>12472</v>
      </c>
      <c r="I1354" s="2">
        <v>12490</v>
      </c>
      <c r="J1354" s="2">
        <v>12505</v>
      </c>
      <c r="K1354" s="2">
        <v>12447</v>
      </c>
      <c r="L1354" s="2">
        <v>12644</v>
      </c>
      <c r="M1354" s="2">
        <v>12694</v>
      </c>
      <c r="N1354" t="s">
        <v>91</v>
      </c>
      <c r="O1354" t="s">
        <v>0</v>
      </c>
      <c r="S1354" t="str">
        <f>CONCATENATE(N1354, " ", O1354, " ", P1354, " ",Q1354, " ", R1354)</f>
        <v xml:space="preserve">Cottonwood County   </v>
      </c>
    </row>
    <row r="1355" spans="1:19" x14ac:dyDescent="0.25">
      <c r="A1355">
        <v>27035</v>
      </c>
      <c r="B1355" s="2">
        <v>53565</v>
      </c>
      <c r="C1355" s="2">
        <v>52533</v>
      </c>
      <c r="D1355" s="2">
        <v>51738</v>
      </c>
      <c r="E1355" s="2">
        <v>51091</v>
      </c>
      <c r="F1355" s="2">
        <v>50543</v>
      </c>
      <c r="G1355" s="2">
        <v>49562</v>
      </c>
      <c r="H1355" s="2">
        <v>48693</v>
      </c>
      <c r="I1355" s="2">
        <v>47752</v>
      </c>
      <c r="J1355" s="2">
        <v>46560</v>
      </c>
      <c r="K1355" s="2">
        <v>45397</v>
      </c>
      <c r="L1355" s="2">
        <v>44437</v>
      </c>
      <c r="M1355" s="2">
        <v>44249</v>
      </c>
      <c r="N1355" t="s">
        <v>1040</v>
      </c>
      <c r="O1355" t="s">
        <v>1041</v>
      </c>
      <c r="P1355" t="s">
        <v>0</v>
      </c>
      <c r="S1355" t="str">
        <f>CONCATENATE(N1355, " ", O1355, " ", P1355, " ",Q1355, " ", R1355)</f>
        <v xml:space="preserve">Crow Wing County  </v>
      </c>
    </row>
    <row r="1356" spans="1:19" x14ac:dyDescent="0.25">
      <c r="A1356">
        <v>27037</v>
      </c>
      <c r="B1356" s="2">
        <v>356590</v>
      </c>
      <c r="C1356" s="2">
        <v>349475</v>
      </c>
      <c r="D1356" s="2">
        <v>342312</v>
      </c>
      <c r="E1356" s="2">
        <v>334843</v>
      </c>
      <c r="F1356" s="2">
        <v>327481</v>
      </c>
      <c r="G1356" s="2">
        <v>318661</v>
      </c>
      <c r="H1356" s="2">
        <v>310566</v>
      </c>
      <c r="I1356" s="2">
        <v>305517</v>
      </c>
      <c r="J1356" s="2">
        <v>296467</v>
      </c>
      <c r="K1356" s="2">
        <v>286796</v>
      </c>
      <c r="L1356" s="2">
        <v>277843</v>
      </c>
      <c r="M1356" s="2">
        <v>275210</v>
      </c>
      <c r="N1356" t="s">
        <v>1042</v>
      </c>
      <c r="O1356" t="s">
        <v>0</v>
      </c>
      <c r="S1356" t="str">
        <f>CONCATENATE(N1356, " ", O1356, " ", P1356, " ",Q1356, " ", R1356)</f>
        <v xml:space="preserve">Dakota County   </v>
      </c>
    </row>
    <row r="1357" spans="1:19" x14ac:dyDescent="0.25">
      <c r="A1357">
        <v>27039</v>
      </c>
      <c r="B1357" s="2">
        <v>17858</v>
      </c>
      <c r="C1357" s="2">
        <v>17394</v>
      </c>
      <c r="D1357" s="2">
        <v>17152</v>
      </c>
      <c r="E1357" s="2">
        <v>17052</v>
      </c>
      <c r="F1357" s="2">
        <v>16805</v>
      </c>
      <c r="G1357" s="2">
        <v>16682</v>
      </c>
      <c r="H1357" s="2">
        <v>16543</v>
      </c>
      <c r="I1357" s="2">
        <v>16437</v>
      </c>
      <c r="J1357" s="2">
        <v>16207</v>
      </c>
      <c r="K1357" s="2">
        <v>15999</v>
      </c>
      <c r="L1357" s="2">
        <v>15813</v>
      </c>
      <c r="M1357" s="2">
        <v>15731</v>
      </c>
      <c r="N1357" t="s">
        <v>539</v>
      </c>
      <c r="O1357" t="s">
        <v>0</v>
      </c>
      <c r="S1357" t="str">
        <f>CONCATENATE(N1357, " ", O1357, " ", P1357, " ",Q1357, " ", R1357)</f>
        <v xml:space="preserve">Dodge County   </v>
      </c>
    </row>
    <row r="1358" spans="1:19" x14ac:dyDescent="0.25">
      <c r="A1358">
        <v>27041</v>
      </c>
      <c r="B1358" s="2">
        <v>31535</v>
      </c>
      <c r="C1358" s="2">
        <v>31237</v>
      </c>
      <c r="D1358" s="2">
        <v>31097</v>
      </c>
      <c r="E1358" s="2">
        <v>30715</v>
      </c>
      <c r="F1358" s="2">
        <v>30483</v>
      </c>
      <c r="G1358" s="2">
        <v>30149</v>
      </c>
      <c r="H1358" s="2">
        <v>29871</v>
      </c>
      <c r="I1358" s="2">
        <v>29637</v>
      </c>
      <c r="J1358" s="2">
        <v>29257</v>
      </c>
      <c r="K1358" s="2">
        <v>29038</v>
      </c>
      <c r="L1358" s="2">
        <v>28696</v>
      </c>
      <c r="M1358" s="2">
        <v>28674</v>
      </c>
      <c r="N1358" t="s">
        <v>407</v>
      </c>
      <c r="O1358" t="s">
        <v>0</v>
      </c>
      <c r="S1358" t="str">
        <f>CONCATENATE(N1358, " ", O1358, " ", P1358, " ",Q1358, " ", R1358)</f>
        <v xml:space="preserve">Douglas County   </v>
      </c>
    </row>
    <row r="1359" spans="1:19" x14ac:dyDescent="0.25">
      <c r="A1359">
        <v>27043</v>
      </c>
      <c r="B1359" s="2">
        <v>16063</v>
      </c>
      <c r="C1359" s="2">
        <v>16211</v>
      </c>
      <c r="D1359" s="2">
        <v>16247</v>
      </c>
      <c r="E1359" s="2">
        <v>16407</v>
      </c>
      <c r="F1359" s="2">
        <v>16359</v>
      </c>
      <c r="G1359" s="2">
        <v>16477</v>
      </c>
      <c r="H1359" s="2">
        <v>16516</v>
      </c>
      <c r="I1359" s="2">
        <v>16554</v>
      </c>
      <c r="J1359" s="2">
        <v>16620</v>
      </c>
      <c r="K1359" s="2">
        <v>16655</v>
      </c>
      <c r="L1359" s="2">
        <v>16882</v>
      </c>
      <c r="M1359" s="2">
        <v>16937</v>
      </c>
      <c r="N1359" t="s">
        <v>1043</v>
      </c>
      <c r="O1359" t="s">
        <v>0</v>
      </c>
      <c r="S1359" t="str">
        <f>CONCATENATE(N1359, " ", O1359, " ", P1359, " ",Q1359, " ", R1359)</f>
        <v xml:space="preserve">Faribault County   </v>
      </c>
    </row>
    <row r="1360" spans="1:19" x14ac:dyDescent="0.25">
      <c r="A1360">
        <v>27045</v>
      </c>
      <c r="B1360" s="2">
        <v>20771</v>
      </c>
      <c r="C1360" s="2">
        <v>20710</v>
      </c>
      <c r="D1360" s="2">
        <v>20788</v>
      </c>
      <c r="E1360" s="2">
        <v>20704</v>
      </c>
      <c r="F1360" s="2">
        <v>20828</v>
      </c>
      <c r="G1360" s="2">
        <v>20716</v>
      </c>
      <c r="H1360" s="2">
        <v>20673</v>
      </c>
      <c r="I1360" s="2">
        <v>20638</v>
      </c>
      <c r="J1360" s="2">
        <v>20643</v>
      </c>
      <c r="K1360" s="2">
        <v>20605</v>
      </c>
      <c r="L1360" s="2">
        <v>20766</v>
      </c>
      <c r="M1360" s="2">
        <v>20777</v>
      </c>
      <c r="N1360" t="s">
        <v>1044</v>
      </c>
      <c r="O1360" t="s">
        <v>0</v>
      </c>
      <c r="S1360" t="str">
        <f>CONCATENATE(N1360, " ", O1360, " ", P1360, " ",Q1360, " ", R1360)</f>
        <v xml:space="preserve">Fillmore County   </v>
      </c>
    </row>
    <row r="1361" spans="1:19" x14ac:dyDescent="0.25">
      <c r="A1361">
        <v>27047</v>
      </c>
      <c r="B1361" s="2">
        <v>31292</v>
      </c>
      <c r="C1361" s="2">
        <v>31478</v>
      </c>
      <c r="D1361" s="2">
        <v>31587</v>
      </c>
      <c r="E1361" s="2">
        <v>31595</v>
      </c>
      <c r="F1361" s="2">
        <v>31823</v>
      </c>
      <c r="G1361" s="2">
        <v>31878</v>
      </c>
      <c r="H1361" s="2">
        <v>32396</v>
      </c>
      <c r="I1361" s="2">
        <v>32619</v>
      </c>
      <c r="J1361" s="2">
        <v>32559</v>
      </c>
      <c r="K1361" s="2">
        <v>32723</v>
      </c>
      <c r="L1361" s="2">
        <v>33049</v>
      </c>
      <c r="M1361" s="2">
        <v>33060</v>
      </c>
      <c r="N1361" t="s">
        <v>1045</v>
      </c>
      <c r="O1361" t="s">
        <v>0</v>
      </c>
      <c r="S1361" t="str">
        <f>CONCATENATE(N1361, " ", O1361, " ", P1361, " ",Q1361, " ", R1361)</f>
        <v xml:space="preserve">Freeborn County   </v>
      </c>
    </row>
    <row r="1362" spans="1:19" x14ac:dyDescent="0.25">
      <c r="A1362">
        <v>27049</v>
      </c>
      <c r="B1362" s="2">
        <v>43330</v>
      </c>
      <c r="C1362" s="2">
        <v>43203</v>
      </c>
      <c r="D1362" s="2">
        <v>43099</v>
      </c>
      <c r="E1362" s="2">
        <v>42739</v>
      </c>
      <c r="F1362" s="2">
        <v>42320</v>
      </c>
      <c r="G1362" s="2">
        <v>42146</v>
      </c>
      <c r="H1362" s="2">
        <v>41930</v>
      </c>
      <c r="I1362" s="2">
        <v>41769</v>
      </c>
      <c r="J1362" s="2">
        <v>41214</v>
      </c>
      <c r="K1362" s="2">
        <v>41078</v>
      </c>
      <c r="L1362" s="2">
        <v>40815</v>
      </c>
      <c r="M1362" s="2">
        <v>40690</v>
      </c>
      <c r="N1362" t="s">
        <v>1046</v>
      </c>
      <c r="O1362" t="s">
        <v>0</v>
      </c>
      <c r="S1362" t="str">
        <f>CONCATENATE(N1362, " ", O1362, " ", P1362, " ",Q1362, " ", R1362)</f>
        <v xml:space="preserve">Goodhue County   </v>
      </c>
    </row>
    <row r="1363" spans="1:19" x14ac:dyDescent="0.25">
      <c r="A1363">
        <v>27051</v>
      </c>
      <c r="B1363" s="2">
        <v>6076</v>
      </c>
      <c r="C1363" s="2">
        <v>6117</v>
      </c>
      <c r="D1363" s="2">
        <v>6115</v>
      </c>
      <c r="E1363" s="2">
        <v>6161</v>
      </c>
      <c r="F1363" s="2">
        <v>6172</v>
      </c>
      <c r="G1363" s="2">
        <v>6197</v>
      </c>
      <c r="H1363" s="2">
        <v>6166</v>
      </c>
      <c r="I1363" s="2">
        <v>6104</v>
      </c>
      <c r="J1363" s="2">
        <v>6151</v>
      </c>
      <c r="K1363" s="2">
        <v>6230</v>
      </c>
      <c r="L1363" s="2">
        <v>6242</v>
      </c>
      <c r="M1363" s="2">
        <v>6246</v>
      </c>
      <c r="N1363" t="s">
        <v>293</v>
      </c>
      <c r="O1363" t="s">
        <v>0</v>
      </c>
      <c r="S1363" t="str">
        <f>CONCATENATE(N1363, " ", O1363, " ", P1363, " ",Q1363, " ", R1363)</f>
        <v xml:space="preserve">Grant County   </v>
      </c>
    </row>
    <row r="1364" spans="1:19" x14ac:dyDescent="0.25">
      <c r="A1364">
        <v>27053</v>
      </c>
      <c r="B1364" s="2">
        <v>1068559</v>
      </c>
      <c r="C1364" s="2">
        <v>1064930</v>
      </c>
      <c r="D1364" s="2">
        <v>1059405</v>
      </c>
      <c r="E1364" s="2">
        <v>1055093</v>
      </c>
      <c r="F1364" s="2">
        <v>1054005</v>
      </c>
      <c r="G1364" s="2">
        <v>1052035</v>
      </c>
      <c r="H1364" s="2">
        <v>1048969</v>
      </c>
      <c r="I1364" s="2">
        <v>1044367</v>
      </c>
      <c r="J1364" s="2">
        <v>1039724</v>
      </c>
      <c r="K1364" s="2">
        <v>1037423</v>
      </c>
      <c r="L1364" s="2">
        <v>1033980</v>
      </c>
      <c r="M1364" s="2">
        <v>1032431</v>
      </c>
      <c r="N1364" t="s">
        <v>1047</v>
      </c>
      <c r="O1364" t="s">
        <v>0</v>
      </c>
      <c r="S1364" t="str">
        <f>CONCATENATE(N1364, " ", O1364, " ", P1364, " ",Q1364, " ", R1364)</f>
        <v xml:space="preserve">Hennepin County   </v>
      </c>
    </row>
    <row r="1365" spans="1:19" x14ac:dyDescent="0.25">
      <c r="A1365">
        <v>27055</v>
      </c>
      <c r="B1365" s="2">
        <v>19505</v>
      </c>
      <c r="C1365" s="2">
        <v>19411</v>
      </c>
      <c r="D1365" s="2">
        <v>19248</v>
      </c>
      <c r="E1365" s="2">
        <v>19225</v>
      </c>
      <c r="F1365" s="2">
        <v>19194</v>
      </c>
      <c r="G1365" s="2">
        <v>19146</v>
      </c>
      <c r="H1365" s="2">
        <v>19046</v>
      </c>
      <c r="I1365" s="2">
        <v>18987</v>
      </c>
      <c r="J1365" s="2">
        <v>18809</v>
      </c>
      <c r="K1365" s="2">
        <v>18544</v>
      </c>
      <c r="L1365" s="2">
        <v>18539</v>
      </c>
      <c r="M1365" s="2">
        <v>18497</v>
      </c>
      <c r="N1365" t="s">
        <v>190</v>
      </c>
      <c r="O1365" t="s">
        <v>0</v>
      </c>
      <c r="S1365" t="str">
        <f>CONCATENATE(N1365, " ", O1365, " ", P1365, " ",Q1365, " ", R1365)</f>
        <v xml:space="preserve">Houston County   </v>
      </c>
    </row>
    <row r="1366" spans="1:19" x14ac:dyDescent="0.25">
      <c r="A1366">
        <v>27057</v>
      </c>
      <c r="B1366" s="2">
        <v>17583</v>
      </c>
      <c r="C1366" s="2">
        <v>17174</v>
      </c>
      <c r="D1366" s="2">
        <v>16933</v>
      </c>
      <c r="E1366" s="2">
        <v>16669</v>
      </c>
      <c r="F1366" s="2">
        <v>16391</v>
      </c>
      <c r="G1366" s="2">
        <v>16138</v>
      </c>
      <c r="H1366" s="2">
        <v>15870</v>
      </c>
      <c r="I1366" s="2">
        <v>15594</v>
      </c>
      <c r="J1366" s="2">
        <v>15433</v>
      </c>
      <c r="K1366" s="2">
        <v>15192</v>
      </c>
      <c r="L1366" s="2">
        <v>14950</v>
      </c>
      <c r="M1366" s="2">
        <v>14939</v>
      </c>
      <c r="N1366" t="s">
        <v>1048</v>
      </c>
      <c r="O1366" t="s">
        <v>0</v>
      </c>
      <c r="S1366" t="str">
        <f>CONCATENATE(N1366, " ", O1366, " ", P1366, " ",Q1366, " ", R1366)</f>
        <v xml:space="preserve">Hubbard County   </v>
      </c>
    </row>
    <row r="1367" spans="1:19" x14ac:dyDescent="0.25">
      <c r="A1367">
        <v>27059</v>
      </c>
      <c r="B1367" s="2">
        <v>31800</v>
      </c>
      <c r="C1367" s="2">
        <v>30855</v>
      </c>
      <c r="D1367" s="2">
        <v>30041</v>
      </c>
      <c r="E1367" s="2">
        <v>29504</v>
      </c>
      <c r="F1367" s="2">
        <v>28934</v>
      </c>
      <c r="G1367" s="2">
        <v>28258</v>
      </c>
      <c r="H1367" s="2">
        <v>27772</v>
      </c>
      <c r="I1367" s="2">
        <v>27466</v>
      </c>
      <c r="J1367" s="2">
        <v>26675</v>
      </c>
      <c r="K1367" s="2">
        <v>26394</v>
      </c>
      <c r="L1367" s="2">
        <v>26001</v>
      </c>
      <c r="M1367" s="2">
        <v>25921</v>
      </c>
      <c r="N1367" t="s">
        <v>1049</v>
      </c>
      <c r="O1367" t="s">
        <v>0</v>
      </c>
      <c r="S1367" t="str">
        <f>CONCATENATE(N1367, " ", O1367, " ", P1367, " ",Q1367, " ", R1367)</f>
        <v xml:space="preserve">Isanti County   </v>
      </c>
    </row>
    <row r="1368" spans="1:19" x14ac:dyDescent="0.25">
      <c r="A1368">
        <v>27061</v>
      </c>
      <c r="B1368" s="2">
        <v>44185</v>
      </c>
      <c r="C1368" s="2">
        <v>44037</v>
      </c>
      <c r="D1368" s="2">
        <v>43913</v>
      </c>
      <c r="E1368" s="2">
        <v>43579</v>
      </c>
      <c r="F1368" s="2">
        <v>43222</v>
      </c>
      <c r="G1368" s="2">
        <v>42930</v>
      </c>
      <c r="H1368" s="2">
        <v>42715</v>
      </c>
      <c r="I1368" s="2">
        <v>42174</v>
      </c>
      <c r="J1368" s="2">
        <v>41566</v>
      </c>
      <c r="K1368" s="2">
        <v>41190</v>
      </c>
      <c r="L1368" s="2">
        <v>40923</v>
      </c>
      <c r="M1368" s="2">
        <v>40844</v>
      </c>
      <c r="N1368" t="s">
        <v>1050</v>
      </c>
      <c r="O1368" t="s">
        <v>0</v>
      </c>
      <c r="S1368" t="str">
        <f>CONCATENATE(N1368, " ", O1368, " ", P1368, " ",Q1368, " ", R1368)</f>
        <v xml:space="preserve">Itasca County   </v>
      </c>
    </row>
    <row r="1369" spans="1:19" x14ac:dyDescent="0.25">
      <c r="A1369">
        <v>27063</v>
      </c>
      <c r="B1369" s="2">
        <v>11270</v>
      </c>
      <c r="C1369" s="2">
        <v>11375</v>
      </c>
      <c r="D1369" s="2">
        <v>11494</v>
      </c>
      <c r="E1369" s="2">
        <v>11657</v>
      </c>
      <c r="F1369" s="2">
        <v>11764</v>
      </c>
      <c r="G1369" s="2">
        <v>11684</v>
      </c>
      <c r="H1369" s="2">
        <v>11723</v>
      </c>
      <c r="I1369" s="2">
        <v>11681</v>
      </c>
      <c r="J1369" s="2">
        <v>11648</v>
      </c>
      <c r="K1369" s="2">
        <v>11661</v>
      </c>
      <c r="L1369" s="2">
        <v>11672</v>
      </c>
      <c r="M1369" s="2">
        <v>11677</v>
      </c>
      <c r="N1369" t="s">
        <v>191</v>
      </c>
      <c r="O1369" t="s">
        <v>0</v>
      </c>
      <c r="S1369" t="str">
        <f>CONCATENATE(N1369, " ", O1369, " ", P1369, " ",Q1369, " ", R1369)</f>
        <v xml:space="preserve">Jackson County   </v>
      </c>
    </row>
    <row r="1370" spans="1:19" x14ac:dyDescent="0.25">
      <c r="A1370">
        <v>27065</v>
      </c>
      <c r="B1370" s="2">
        <v>14826</v>
      </c>
      <c r="C1370" s="2">
        <v>14480</v>
      </c>
      <c r="D1370" s="2">
        <v>14156</v>
      </c>
      <c r="E1370" s="2">
        <v>13965</v>
      </c>
      <c r="F1370" s="2">
        <v>13728</v>
      </c>
      <c r="G1370" s="2">
        <v>13643</v>
      </c>
      <c r="H1370" s="2">
        <v>13396</v>
      </c>
      <c r="I1370" s="2">
        <v>13143</v>
      </c>
      <c r="J1370" s="2">
        <v>12965</v>
      </c>
      <c r="K1370" s="2">
        <v>12834</v>
      </c>
      <c r="L1370" s="2">
        <v>12814</v>
      </c>
      <c r="M1370" s="2">
        <v>12802</v>
      </c>
      <c r="N1370" t="s">
        <v>1051</v>
      </c>
      <c r="O1370" t="s">
        <v>0</v>
      </c>
      <c r="S1370" t="str">
        <f>CONCATENATE(N1370, " ", O1370, " ", P1370, " ",Q1370, " ", R1370)</f>
        <v xml:space="preserve">Kanabec County   </v>
      </c>
    </row>
    <row r="1371" spans="1:19" x14ac:dyDescent="0.25">
      <c r="A1371">
        <v>27067</v>
      </c>
      <c r="B1371" s="2">
        <v>40622</v>
      </c>
      <c r="C1371" s="2">
        <v>40833</v>
      </c>
      <c r="D1371" s="2">
        <v>40855</v>
      </c>
      <c r="E1371" s="2">
        <v>40975</v>
      </c>
      <c r="F1371" s="2">
        <v>41065</v>
      </c>
      <c r="G1371" s="2">
        <v>40764</v>
      </c>
      <c r="H1371" s="2">
        <v>40458</v>
      </c>
      <c r="I1371" s="2">
        <v>40072</v>
      </c>
      <c r="J1371" s="2">
        <v>39585</v>
      </c>
      <c r="K1371" s="2">
        <v>39154</v>
      </c>
      <c r="L1371" s="2">
        <v>38817</v>
      </c>
      <c r="M1371" s="2">
        <v>38761</v>
      </c>
      <c r="N1371" t="s">
        <v>1052</v>
      </c>
      <c r="O1371" t="s">
        <v>0</v>
      </c>
      <c r="S1371" t="str">
        <f>CONCATENATE(N1371, " ", O1371, " ", P1371, " ",Q1371, " ", R1371)</f>
        <v xml:space="preserve">Kandiyohi County   </v>
      </c>
    </row>
    <row r="1372" spans="1:19" x14ac:dyDescent="0.25">
      <c r="A1372">
        <v>27069</v>
      </c>
      <c r="B1372" s="2">
        <v>5142</v>
      </c>
      <c r="C1372" s="2">
        <v>5210</v>
      </c>
      <c r="D1372" s="2">
        <v>5305</v>
      </c>
      <c r="E1372" s="2">
        <v>5364</v>
      </c>
      <c r="F1372" s="2">
        <v>5411</v>
      </c>
      <c r="G1372" s="2">
        <v>5452</v>
      </c>
      <c r="H1372" s="2">
        <v>5478</v>
      </c>
      <c r="I1372" s="2">
        <v>5549</v>
      </c>
      <c r="J1372" s="2">
        <v>5630</v>
      </c>
      <c r="K1372" s="2">
        <v>5688</v>
      </c>
      <c r="L1372" s="2">
        <v>5740</v>
      </c>
      <c r="M1372" s="2">
        <v>5767</v>
      </c>
      <c r="N1372" t="s">
        <v>1053</v>
      </c>
      <c r="O1372" t="s">
        <v>0</v>
      </c>
      <c r="S1372" t="str">
        <f>CONCATENATE(N1372, " ", O1372, " ", P1372, " ",Q1372, " ", R1372)</f>
        <v xml:space="preserve">Kittson County   </v>
      </c>
    </row>
    <row r="1373" spans="1:19" x14ac:dyDescent="0.25">
      <c r="A1373">
        <v>27071</v>
      </c>
      <c r="B1373" s="2">
        <v>14784</v>
      </c>
      <c r="C1373" s="2">
        <v>14949</v>
      </c>
      <c r="D1373" s="2">
        <v>15082</v>
      </c>
      <c r="E1373" s="2">
        <v>15191</v>
      </c>
      <c r="F1373" s="2">
        <v>15233</v>
      </c>
      <c r="G1373" s="2">
        <v>15462</v>
      </c>
      <c r="H1373" s="2">
        <v>15595</v>
      </c>
      <c r="I1373" s="2">
        <v>15651</v>
      </c>
      <c r="J1373" s="2">
        <v>15600</v>
      </c>
      <c r="K1373" s="2">
        <v>15695</v>
      </c>
      <c r="L1373" s="2">
        <v>16472</v>
      </c>
      <c r="M1373" s="2">
        <v>16299</v>
      </c>
      <c r="N1373" t="s">
        <v>92</v>
      </c>
      <c r="O1373" t="s">
        <v>0</v>
      </c>
      <c r="S1373" t="str">
        <f>CONCATENATE(N1373, " ", O1373, " ", P1373, " ",Q1373, " ", R1373)</f>
        <v xml:space="preserve">Koochiching County   </v>
      </c>
    </row>
    <row r="1374" spans="1:19" x14ac:dyDescent="0.25">
      <c r="A1374">
        <v>27073</v>
      </c>
      <c r="B1374" s="2">
        <v>7751</v>
      </c>
      <c r="C1374" s="2">
        <v>7830</v>
      </c>
      <c r="D1374" s="2">
        <v>7986</v>
      </c>
      <c r="E1374" s="2">
        <v>8128</v>
      </c>
      <c r="F1374" s="2">
        <v>8199</v>
      </c>
      <c r="G1374" s="2">
        <v>8375</v>
      </c>
      <c r="H1374" s="2">
        <v>8504</v>
      </c>
      <c r="I1374" s="2">
        <v>8629</v>
      </c>
      <c r="J1374" s="2">
        <v>8672</v>
      </c>
      <c r="K1374" s="2">
        <v>8747</v>
      </c>
      <c r="L1374" s="2">
        <v>8892</v>
      </c>
      <c r="M1374" s="2">
        <v>8924</v>
      </c>
      <c r="N1374" t="s">
        <v>1054</v>
      </c>
      <c r="O1374" t="s">
        <v>1055</v>
      </c>
      <c r="P1374" t="s">
        <v>1056</v>
      </c>
      <c r="Q1374" t="s">
        <v>0</v>
      </c>
      <c r="S1374" t="str">
        <f>CONCATENATE(N1374, " ", O1374, " ", P1374, " ",Q1374, " ", R1374)</f>
        <v xml:space="preserve">Lac qui Parle County </v>
      </c>
    </row>
    <row r="1375" spans="1:19" x14ac:dyDescent="0.25">
      <c r="A1375">
        <v>27075</v>
      </c>
      <c r="B1375" s="2">
        <v>10705</v>
      </c>
      <c r="C1375" s="2">
        <v>10711</v>
      </c>
      <c r="D1375" s="2">
        <v>10684</v>
      </c>
      <c r="E1375" s="2">
        <v>10677</v>
      </c>
      <c r="F1375" s="2">
        <v>10665</v>
      </c>
      <c r="G1375" s="2">
        <v>10607</v>
      </c>
      <c r="H1375" s="2">
        <v>10536</v>
      </c>
      <c r="I1375" s="2">
        <v>10516</v>
      </c>
      <c r="J1375" s="2">
        <v>10492</v>
      </c>
      <c r="K1375" s="2">
        <v>10412</v>
      </c>
      <c r="L1375" s="2">
        <v>10431</v>
      </c>
      <c r="M1375" s="2">
        <v>10415</v>
      </c>
      <c r="N1375" t="s">
        <v>239</v>
      </c>
      <c r="O1375" t="s">
        <v>0</v>
      </c>
      <c r="S1375" t="str">
        <f>CONCATENATE(N1375, " ", O1375, " ", P1375, " ",Q1375, " ", R1375)</f>
        <v xml:space="preserve">Lake County   </v>
      </c>
    </row>
    <row r="1376" spans="1:19" x14ac:dyDescent="0.25">
      <c r="A1376">
        <v>27077</v>
      </c>
      <c r="B1376" s="2">
        <v>4580</v>
      </c>
      <c r="C1376" s="2">
        <v>4619</v>
      </c>
      <c r="D1376" s="2">
        <v>4565</v>
      </c>
      <c r="E1376" s="2">
        <v>4525</v>
      </c>
      <c r="F1376" s="2">
        <v>4561</v>
      </c>
      <c r="G1376" s="2">
        <v>4465</v>
      </c>
      <c r="H1376" s="2">
        <v>4354</v>
      </c>
      <c r="I1376" s="2">
        <v>4293</v>
      </c>
      <c r="J1376" s="2">
        <v>4330</v>
      </c>
      <c r="K1376" s="2">
        <v>4245</v>
      </c>
      <c r="L1376" s="2">
        <v>4087</v>
      </c>
      <c r="M1376" s="2">
        <v>4076</v>
      </c>
      <c r="N1376" t="s">
        <v>239</v>
      </c>
      <c r="O1376" t="s">
        <v>246</v>
      </c>
      <c r="P1376" t="s">
        <v>929</v>
      </c>
      <c r="Q1376" t="s">
        <v>1057</v>
      </c>
      <c r="R1376" t="s">
        <v>0</v>
      </c>
      <c r="S1376" t="str">
        <f>CONCATENATE(N1376, " ", O1376, " ", P1376, " ",Q1376, " ", R1376)</f>
        <v>Lake of the Woods County</v>
      </c>
    </row>
    <row r="1377" spans="1:19" x14ac:dyDescent="0.25">
      <c r="A1377">
        <v>27079</v>
      </c>
      <c r="B1377" s="2">
        <v>25700</v>
      </c>
      <c r="C1377" s="2">
        <v>25396</v>
      </c>
      <c r="D1377" s="2">
        <v>25316</v>
      </c>
      <c r="E1377" s="2">
        <v>25036</v>
      </c>
      <c r="F1377" s="2">
        <v>24656</v>
      </c>
      <c r="G1377" s="2">
        <v>24409</v>
      </c>
      <c r="H1377" s="2">
        <v>24127</v>
      </c>
      <c r="I1377" s="2">
        <v>23858</v>
      </c>
      <c r="J1377" s="2">
        <v>23566</v>
      </c>
      <c r="K1377" s="2">
        <v>23370</v>
      </c>
      <c r="L1377" s="2">
        <v>23251</v>
      </c>
      <c r="M1377" s="2">
        <v>23239</v>
      </c>
      <c r="N1377" t="s">
        <v>1058</v>
      </c>
      <c r="O1377" t="s">
        <v>1059</v>
      </c>
      <c r="P1377" t="s">
        <v>0</v>
      </c>
      <c r="S1377" t="str">
        <f>CONCATENATE(N1377, " ", O1377, " ", P1377, " ",Q1377, " ", R1377)</f>
        <v xml:space="preserve">Le Sueur County  </v>
      </c>
    </row>
    <row r="1378" spans="1:19" x14ac:dyDescent="0.25">
      <c r="A1378">
        <v>27081</v>
      </c>
      <c r="B1378" s="2">
        <v>6255</v>
      </c>
      <c r="C1378" s="2">
        <v>6353</v>
      </c>
      <c r="D1378" s="2">
        <v>6476</v>
      </c>
      <c r="E1378" s="2">
        <v>6591</v>
      </c>
      <c r="F1378" s="2">
        <v>6679</v>
      </c>
      <c r="G1378" s="2">
        <v>6714</v>
      </c>
      <c r="H1378" s="2">
        <v>6814</v>
      </c>
      <c r="I1378" s="2">
        <v>6854</v>
      </c>
      <c r="J1378" s="2">
        <v>6874</v>
      </c>
      <c r="K1378" s="2">
        <v>6799</v>
      </c>
      <c r="L1378" s="2">
        <v>6899</v>
      </c>
      <c r="M1378" s="2">
        <v>6890</v>
      </c>
      <c r="N1378" t="s">
        <v>302</v>
      </c>
      <c r="O1378" t="s">
        <v>0</v>
      </c>
      <c r="S1378" t="str">
        <f>CONCATENATE(N1378, " ", O1378, " ", P1378, " ",Q1378, " ", R1378)</f>
        <v xml:space="preserve">Lincoln County   </v>
      </c>
    </row>
    <row r="1379" spans="1:19" x14ac:dyDescent="0.25">
      <c r="A1379">
        <v>27083</v>
      </c>
      <c r="B1379" s="2">
        <v>24324</v>
      </c>
      <c r="C1379" s="2">
        <v>24380</v>
      </c>
      <c r="D1379" s="2">
        <v>24395</v>
      </c>
      <c r="E1379" s="2">
        <v>24440</v>
      </c>
      <c r="F1379" s="2">
        <v>24606</v>
      </c>
      <c r="G1379" s="2">
        <v>24928</v>
      </c>
      <c r="H1379" s="2">
        <v>24960</v>
      </c>
      <c r="I1379" s="2">
        <v>24765</v>
      </c>
      <c r="J1379" s="2">
        <v>24645</v>
      </c>
      <c r="K1379" s="2">
        <v>24666</v>
      </c>
      <c r="L1379" s="2">
        <v>24738</v>
      </c>
      <c r="M1379" s="2">
        <v>24789</v>
      </c>
      <c r="N1379" t="s">
        <v>760</v>
      </c>
      <c r="O1379" t="s">
        <v>0</v>
      </c>
      <c r="S1379" t="str">
        <f>CONCATENATE(N1379, " ", O1379, " ", P1379, " ",Q1379, " ", R1379)</f>
        <v xml:space="preserve">Lyon County   </v>
      </c>
    </row>
    <row r="1380" spans="1:19" x14ac:dyDescent="0.25">
      <c r="A1380">
        <v>27085</v>
      </c>
      <c r="B1380" s="2">
        <v>34320</v>
      </c>
      <c r="C1380" s="2">
        <v>34424</v>
      </c>
      <c r="D1380" s="2">
        <v>34095</v>
      </c>
      <c r="E1380" s="2">
        <v>33719</v>
      </c>
      <c r="F1380" s="2">
        <v>33569</v>
      </c>
      <c r="G1380" s="2">
        <v>33120</v>
      </c>
      <c r="H1380" s="2">
        <v>32961</v>
      </c>
      <c r="I1380" s="2">
        <v>32768</v>
      </c>
      <c r="J1380" s="2">
        <v>32483</v>
      </c>
      <c r="K1380" s="2">
        <v>32229</v>
      </c>
      <c r="L1380" s="2">
        <v>32103</v>
      </c>
      <c r="M1380" s="2">
        <v>32030</v>
      </c>
      <c r="N1380" t="s">
        <v>1060</v>
      </c>
      <c r="O1380" t="s">
        <v>0</v>
      </c>
      <c r="S1380" t="str">
        <f>CONCATENATE(N1380, " ", O1380, " ", P1380, " ",Q1380, " ", R1380)</f>
        <v xml:space="preserve">McLeod County   </v>
      </c>
    </row>
    <row r="1381" spans="1:19" x14ac:dyDescent="0.25">
      <c r="A1381">
        <v>27087</v>
      </c>
      <c r="B1381" s="2">
        <v>5092</v>
      </c>
      <c r="C1381" s="2">
        <v>5119</v>
      </c>
      <c r="D1381" s="2">
        <v>5044</v>
      </c>
      <c r="E1381" s="2">
        <v>5110</v>
      </c>
      <c r="F1381" s="2">
        <v>5131</v>
      </c>
      <c r="G1381" s="2">
        <v>5167</v>
      </c>
      <c r="H1381" s="2">
        <v>5130</v>
      </c>
      <c r="I1381" s="2">
        <v>5133</v>
      </c>
      <c r="J1381" s="2">
        <v>5046</v>
      </c>
      <c r="K1381" s="2">
        <v>5020</v>
      </c>
      <c r="L1381" s="2">
        <v>5034</v>
      </c>
      <c r="M1381" s="2">
        <v>5044</v>
      </c>
      <c r="N1381" t="s">
        <v>1061</v>
      </c>
      <c r="O1381" t="s">
        <v>0</v>
      </c>
      <c r="S1381" t="str">
        <f>CONCATENATE(N1381, " ", O1381, " ", P1381, " ",Q1381, " ", R1381)</f>
        <v xml:space="preserve">Mahnomen County   </v>
      </c>
    </row>
    <row r="1382" spans="1:19" x14ac:dyDescent="0.25">
      <c r="A1382">
        <v>27089</v>
      </c>
      <c r="B1382" s="2">
        <v>9991</v>
      </c>
      <c r="C1382" s="2">
        <v>10108</v>
      </c>
      <c r="D1382" s="2">
        <v>10281</v>
      </c>
      <c r="E1382" s="2">
        <v>10495</v>
      </c>
      <c r="F1382" s="2">
        <v>10625</v>
      </c>
      <c r="G1382" s="2">
        <v>10557</v>
      </c>
      <c r="H1382" s="2">
        <v>10585</v>
      </c>
      <c r="I1382" s="2">
        <v>10642</v>
      </c>
      <c r="J1382" s="2">
        <v>10751</v>
      </c>
      <c r="K1382" s="2">
        <v>10844</v>
      </c>
      <c r="L1382" s="2">
        <v>10956</v>
      </c>
      <c r="M1382" s="2">
        <v>10993</v>
      </c>
      <c r="N1382" t="s">
        <v>202</v>
      </c>
      <c r="O1382" t="s">
        <v>0</v>
      </c>
      <c r="S1382" t="str">
        <f>CONCATENATE(N1382, " ", O1382, " ", P1382, " ",Q1382, " ", R1382)</f>
        <v xml:space="preserve">Marshall County   </v>
      </c>
    </row>
    <row r="1383" spans="1:19" x14ac:dyDescent="0.25">
      <c r="A1383">
        <v>27091</v>
      </c>
      <c r="B1383" s="2">
        <v>21682</v>
      </c>
      <c r="C1383" s="2">
        <v>21788</v>
      </c>
      <c r="D1383" s="2">
        <v>22012</v>
      </c>
      <c r="E1383" s="2">
        <v>22185</v>
      </c>
      <c r="F1383" s="2">
        <v>22280</v>
      </c>
      <c r="G1383" s="2">
        <v>22489</v>
      </c>
      <c r="H1383" s="2">
        <v>22488</v>
      </c>
      <c r="I1383" s="2">
        <v>22704</v>
      </c>
      <c r="J1383" s="2">
        <v>22742</v>
      </c>
      <c r="K1383" s="2">
        <v>22876</v>
      </c>
      <c r="L1383" s="2">
        <v>22919</v>
      </c>
      <c r="M1383" s="2">
        <v>22914</v>
      </c>
      <c r="N1383" t="s">
        <v>487</v>
      </c>
      <c r="O1383" t="s">
        <v>0</v>
      </c>
      <c r="S1383" t="str">
        <f>CONCATENATE(N1383, " ", O1383, " ", P1383, " ",Q1383, " ", R1383)</f>
        <v xml:space="preserve">Martin County   </v>
      </c>
    </row>
    <row r="1384" spans="1:19" x14ac:dyDescent="0.25">
      <c r="A1384">
        <v>27093</v>
      </c>
      <c r="B1384" s="2">
        <v>22024</v>
      </c>
      <c r="C1384" s="2">
        <v>21811</v>
      </c>
      <c r="D1384" s="2">
        <v>21769</v>
      </c>
      <c r="E1384" s="2">
        <v>21517</v>
      </c>
      <c r="F1384" s="2">
        <v>21463</v>
      </c>
      <c r="G1384" s="2">
        <v>21216</v>
      </c>
      <c r="H1384" s="2">
        <v>21134</v>
      </c>
      <c r="I1384" s="2">
        <v>20842</v>
      </c>
      <c r="J1384" s="2">
        <v>20798</v>
      </c>
      <c r="K1384" s="2">
        <v>20964</v>
      </c>
      <c r="L1384" s="2">
        <v>20858</v>
      </c>
      <c r="M1384" s="2">
        <v>20846</v>
      </c>
      <c r="N1384" t="s">
        <v>1062</v>
      </c>
      <c r="O1384" t="s">
        <v>0</v>
      </c>
      <c r="S1384" t="str">
        <f>CONCATENATE(N1384, " ", O1384, " ", P1384, " ",Q1384, " ", R1384)</f>
        <v xml:space="preserve">Meeker County   </v>
      </c>
    </row>
    <row r="1385" spans="1:19" x14ac:dyDescent="0.25">
      <c r="A1385">
        <v>27095</v>
      </c>
      <c r="B1385" s="2">
        <v>21848</v>
      </c>
      <c r="C1385" s="2">
        <v>21369</v>
      </c>
      <c r="D1385" s="2">
        <v>21077</v>
      </c>
      <c r="E1385" s="2">
        <v>20701</v>
      </c>
      <c r="F1385" s="2">
        <v>20273</v>
      </c>
      <c r="G1385" s="2">
        <v>19910</v>
      </c>
      <c r="H1385" s="2">
        <v>19618</v>
      </c>
      <c r="I1385" s="2">
        <v>19398</v>
      </c>
      <c r="J1385" s="2">
        <v>19265</v>
      </c>
      <c r="K1385" s="2">
        <v>19003</v>
      </c>
      <c r="L1385" s="2">
        <v>18688</v>
      </c>
      <c r="M1385" s="2">
        <v>18670</v>
      </c>
      <c r="N1385" t="s">
        <v>1063</v>
      </c>
      <c r="O1385" t="s">
        <v>1064</v>
      </c>
      <c r="P1385" t="s">
        <v>0</v>
      </c>
      <c r="S1385" t="str">
        <f>CONCATENATE(N1385, " ", O1385, " ", P1385, " ",Q1385, " ", R1385)</f>
        <v xml:space="preserve">Mille Lacs County  </v>
      </c>
    </row>
    <row r="1386" spans="1:19" x14ac:dyDescent="0.25">
      <c r="A1386">
        <v>27097</v>
      </c>
      <c r="B1386" s="2">
        <v>30911</v>
      </c>
      <c r="C1386" s="2">
        <v>30540</v>
      </c>
      <c r="D1386" s="2">
        <v>30502</v>
      </c>
      <c r="E1386" s="2">
        <v>30461</v>
      </c>
      <c r="F1386" s="2">
        <v>30437</v>
      </c>
      <c r="G1386" s="2">
        <v>30231</v>
      </c>
      <c r="H1386" s="2">
        <v>30045</v>
      </c>
      <c r="I1386" s="2">
        <v>29928</v>
      </c>
      <c r="J1386" s="2">
        <v>29746</v>
      </c>
      <c r="K1386" s="2">
        <v>29651</v>
      </c>
      <c r="L1386" s="2">
        <v>29653</v>
      </c>
      <c r="M1386" s="2">
        <v>29604</v>
      </c>
      <c r="N1386" t="s">
        <v>1065</v>
      </c>
      <c r="O1386" t="s">
        <v>0</v>
      </c>
      <c r="S1386" t="str">
        <f>CONCATENATE(N1386, " ", O1386, " ", P1386, " ",Q1386, " ", R1386)</f>
        <v xml:space="preserve">Morrison County   </v>
      </c>
    </row>
    <row r="1387" spans="1:19" x14ac:dyDescent="0.25">
      <c r="A1387">
        <v>27099</v>
      </c>
      <c r="B1387" s="2">
        <v>37374</v>
      </c>
      <c r="C1387" s="2">
        <v>37168</v>
      </c>
      <c r="D1387" s="2">
        <v>37130</v>
      </c>
      <c r="E1387" s="2">
        <v>37069</v>
      </c>
      <c r="F1387" s="2">
        <v>37119</v>
      </c>
      <c r="G1387" s="2">
        <v>37238</v>
      </c>
      <c r="H1387" s="2">
        <v>37394</v>
      </c>
      <c r="I1387" s="2">
        <v>37496</v>
      </c>
      <c r="J1387" s="2">
        <v>37293</v>
      </c>
      <c r="K1387" s="2">
        <v>37411</v>
      </c>
      <c r="L1387" s="2">
        <v>37373</v>
      </c>
      <c r="M1387" s="2">
        <v>37385</v>
      </c>
      <c r="N1387" t="s">
        <v>1066</v>
      </c>
      <c r="O1387" t="s">
        <v>0</v>
      </c>
      <c r="S1387" t="str">
        <f>CONCATENATE(N1387, " ", O1387, " ", P1387, " ",Q1387, " ", R1387)</f>
        <v xml:space="preserve">Mower County   </v>
      </c>
    </row>
    <row r="1388" spans="1:19" x14ac:dyDescent="0.25">
      <c r="A1388">
        <v>27101</v>
      </c>
      <c r="B1388" s="2">
        <v>9453</v>
      </c>
      <c r="C1388" s="2">
        <v>9488</v>
      </c>
      <c r="D1388" s="2">
        <v>9519</v>
      </c>
      <c r="E1388" s="2">
        <v>9552</v>
      </c>
      <c r="F1388" s="2">
        <v>9558</v>
      </c>
      <c r="G1388" s="2">
        <v>9547</v>
      </c>
      <c r="H1388" s="2">
        <v>9590</v>
      </c>
      <c r="I1388" s="2">
        <v>9647</v>
      </c>
      <c r="J1388" s="2">
        <v>9703</v>
      </c>
      <c r="K1388" s="2">
        <v>9669</v>
      </c>
      <c r="L1388" s="2">
        <v>9610</v>
      </c>
      <c r="M1388" s="2">
        <v>9660</v>
      </c>
      <c r="N1388" t="s">
        <v>576</v>
      </c>
      <c r="O1388" t="s">
        <v>0</v>
      </c>
      <c r="S1388" t="str">
        <f>CONCATENATE(N1388, " ", O1388, " ", P1388, " ",Q1388, " ", R1388)</f>
        <v xml:space="preserve">Murray County   </v>
      </c>
    </row>
    <row r="1389" spans="1:19" x14ac:dyDescent="0.25">
      <c r="A1389">
        <v>27103</v>
      </c>
      <c r="B1389" s="2">
        <v>29889</v>
      </c>
      <c r="C1389" s="2">
        <v>29401</v>
      </c>
      <c r="D1389" s="2">
        <v>29495</v>
      </c>
      <c r="E1389" s="2">
        <v>29855</v>
      </c>
      <c r="F1389" s="2">
        <v>29685</v>
      </c>
      <c r="G1389" s="2">
        <v>29582</v>
      </c>
      <c r="H1389" s="2">
        <v>29271</v>
      </c>
      <c r="I1389" s="2">
        <v>29389</v>
      </c>
      <c r="J1389" s="2">
        <v>28599</v>
      </c>
      <c r="K1389" s="2">
        <v>28318</v>
      </c>
      <c r="L1389" s="2">
        <v>28104</v>
      </c>
      <c r="M1389" s="2">
        <v>28076</v>
      </c>
      <c r="N1389" t="s">
        <v>1067</v>
      </c>
      <c r="O1389" t="s">
        <v>0</v>
      </c>
      <c r="S1389" t="str">
        <f>CONCATENATE(N1389, " ", O1389, " ", P1389, " ",Q1389, " ", R1389)</f>
        <v xml:space="preserve">Nicollet County   </v>
      </c>
    </row>
    <row r="1390" spans="1:19" x14ac:dyDescent="0.25">
      <c r="A1390">
        <v>27105</v>
      </c>
      <c r="B1390" s="2">
        <v>19243</v>
      </c>
      <c r="C1390" s="2">
        <v>19156</v>
      </c>
      <c r="D1390" s="2">
        <v>19297</v>
      </c>
      <c r="E1390" s="2">
        <v>19703</v>
      </c>
      <c r="F1390" s="2">
        <v>20031</v>
      </c>
      <c r="G1390" s="2">
        <v>20193</v>
      </c>
      <c r="H1390" s="2">
        <v>20291</v>
      </c>
      <c r="I1390" s="2">
        <v>20261</v>
      </c>
      <c r="J1390" s="2">
        <v>20180</v>
      </c>
      <c r="K1390" s="2">
        <v>20041</v>
      </c>
      <c r="L1390" s="2">
        <v>20088</v>
      </c>
      <c r="M1390" s="2">
        <v>20098</v>
      </c>
      <c r="N1390" t="s">
        <v>1068</v>
      </c>
      <c r="O1390" t="s">
        <v>0</v>
      </c>
      <c r="S1390" t="str">
        <f>CONCATENATE(N1390, " ", O1390, " ", P1390, " ",Q1390, " ", R1390)</f>
        <v xml:space="preserve">Nobles County   </v>
      </c>
    </row>
    <row r="1391" spans="1:19" x14ac:dyDescent="0.25">
      <c r="A1391">
        <v>27107</v>
      </c>
      <c r="B1391" s="2">
        <v>7464</v>
      </c>
      <c r="C1391" s="2">
        <v>7494</v>
      </c>
      <c r="D1391" s="2">
        <v>7534</v>
      </c>
      <c r="E1391" s="2">
        <v>7646</v>
      </c>
      <c r="F1391" s="2">
        <v>7759</v>
      </c>
      <c r="G1391" s="2">
        <v>7699</v>
      </c>
      <c r="H1391" s="2">
        <v>7694</v>
      </c>
      <c r="I1391" s="2">
        <v>7762</v>
      </c>
      <c r="J1391" s="2">
        <v>7795</v>
      </c>
      <c r="K1391" s="2">
        <v>7871</v>
      </c>
      <c r="L1391" s="2">
        <v>7948</v>
      </c>
      <c r="M1391" s="2">
        <v>7975</v>
      </c>
      <c r="N1391" t="s">
        <v>1069</v>
      </c>
      <c r="O1391" t="s">
        <v>0</v>
      </c>
      <c r="S1391" t="str">
        <f>CONCATENATE(N1391, " ", O1391, " ", P1391, " ",Q1391, " ", R1391)</f>
        <v xml:space="preserve">Norman County   </v>
      </c>
    </row>
    <row r="1392" spans="1:19" x14ac:dyDescent="0.25">
      <c r="A1392">
        <v>27109</v>
      </c>
      <c r="B1392" s="2">
        <v>120876</v>
      </c>
      <c r="C1392" s="2">
        <v>119043</v>
      </c>
      <c r="D1392" s="2">
        <v>116939</v>
      </c>
      <c r="E1392" s="2">
        <v>114610</v>
      </c>
      <c r="F1392" s="2">
        <v>113134</v>
      </c>
      <c r="G1392" s="2">
        <v>112516</v>
      </c>
      <c r="H1392" s="2">
        <v>112997</v>
      </c>
      <c r="I1392" s="2">
        <v>112638</v>
      </c>
      <c r="J1392" s="2">
        <v>110377</v>
      </c>
      <c r="K1392" s="2">
        <v>109120</v>
      </c>
      <c r="L1392" s="2">
        <v>106971</v>
      </c>
      <c r="M1392" s="2">
        <v>106470</v>
      </c>
      <c r="N1392" t="s">
        <v>1070</v>
      </c>
      <c r="O1392" t="s">
        <v>0</v>
      </c>
      <c r="S1392" t="str">
        <f>CONCATENATE(N1392, " ", O1392, " ", P1392, " ",Q1392, " ", R1392)</f>
        <v xml:space="preserve">Olmsted County   </v>
      </c>
    </row>
    <row r="1393" spans="1:19" x14ac:dyDescent="0.25">
      <c r="A1393">
        <v>27111</v>
      </c>
      <c r="B1393" s="2">
        <v>56175</v>
      </c>
      <c r="C1393" s="2">
        <v>55650</v>
      </c>
      <c r="D1393" s="2">
        <v>54820</v>
      </c>
      <c r="E1393" s="2">
        <v>54347</v>
      </c>
      <c r="F1393" s="2">
        <v>53847</v>
      </c>
      <c r="G1393" s="2">
        <v>52933</v>
      </c>
      <c r="H1393" s="2">
        <v>52407</v>
      </c>
      <c r="I1393" s="2">
        <v>51955</v>
      </c>
      <c r="J1393" s="2">
        <v>51543</v>
      </c>
      <c r="K1393" s="2">
        <v>51153</v>
      </c>
      <c r="L1393" s="2">
        <v>50722</v>
      </c>
      <c r="M1393" s="2">
        <v>50714</v>
      </c>
      <c r="N1393" t="s">
        <v>1071</v>
      </c>
      <c r="O1393" t="s">
        <v>1072</v>
      </c>
      <c r="P1393" t="s">
        <v>0</v>
      </c>
      <c r="S1393" t="str">
        <f>CONCATENATE(N1393, " ", O1393, " ", P1393, " ",Q1393, " ", R1393)</f>
        <v xml:space="preserve">Otter Tail County  </v>
      </c>
    </row>
    <row r="1394" spans="1:19" x14ac:dyDescent="0.25">
      <c r="A1394">
        <v>27113</v>
      </c>
      <c r="B1394" s="2">
        <v>13414</v>
      </c>
      <c r="C1394" s="2">
        <v>13537</v>
      </c>
      <c r="D1394" s="2">
        <v>13527</v>
      </c>
      <c r="E1394" s="2">
        <v>13631</v>
      </c>
      <c r="F1394" s="2">
        <v>13529</v>
      </c>
      <c r="G1394" s="2">
        <v>13385</v>
      </c>
      <c r="H1394" s="2">
        <v>13359</v>
      </c>
      <c r="I1394" s="2">
        <v>13362</v>
      </c>
      <c r="J1394" s="2">
        <v>13421</v>
      </c>
      <c r="K1394" s="2">
        <v>13402</v>
      </c>
      <c r="L1394" s="2">
        <v>13293</v>
      </c>
      <c r="M1394" s="2">
        <v>13306</v>
      </c>
      <c r="N1394" t="s">
        <v>93</v>
      </c>
      <c r="O1394" t="s">
        <v>0</v>
      </c>
      <c r="S1394" t="str">
        <f>CONCATENATE(N1394, " ", O1394, " ", P1394, " ",Q1394, " ", R1394)</f>
        <v xml:space="preserve">Pennington County   </v>
      </c>
    </row>
    <row r="1395" spans="1:19" x14ac:dyDescent="0.25">
      <c r="A1395">
        <v>27115</v>
      </c>
      <c r="B1395" s="2">
        <v>25207</v>
      </c>
      <c r="C1395" s="2">
        <v>24620</v>
      </c>
      <c r="D1395" s="2">
        <v>24108</v>
      </c>
      <c r="E1395" s="2">
        <v>23654</v>
      </c>
      <c r="F1395" s="2">
        <v>23254</v>
      </c>
      <c r="G1395" s="2">
        <v>22687</v>
      </c>
      <c r="H1395" s="2">
        <v>22514</v>
      </c>
      <c r="I1395" s="2">
        <v>22356</v>
      </c>
      <c r="J1395" s="2">
        <v>21899</v>
      </c>
      <c r="K1395" s="2">
        <v>21522</v>
      </c>
      <c r="L1395" s="2">
        <v>21315</v>
      </c>
      <c r="M1395" s="2">
        <v>21264</v>
      </c>
      <c r="N1395" t="s">
        <v>1073</v>
      </c>
      <c r="O1395" t="s">
        <v>0</v>
      </c>
      <c r="S1395" t="str">
        <f>CONCATENATE(N1395, " ", O1395, " ", P1395, " ",Q1395, " ", R1395)</f>
        <v xml:space="preserve">Pine County   </v>
      </c>
    </row>
    <row r="1396" spans="1:19" x14ac:dyDescent="0.25">
      <c r="A1396">
        <v>27117</v>
      </c>
      <c r="B1396" s="2">
        <v>9798</v>
      </c>
      <c r="C1396" s="2">
        <v>10002</v>
      </c>
      <c r="D1396" s="2">
        <v>10053</v>
      </c>
      <c r="E1396" s="2">
        <v>10105</v>
      </c>
      <c r="F1396" s="2">
        <v>10134</v>
      </c>
      <c r="G1396" s="2">
        <v>10295</v>
      </c>
      <c r="H1396" s="2">
        <v>10351</v>
      </c>
      <c r="I1396" s="2">
        <v>10399</v>
      </c>
      <c r="J1396" s="2">
        <v>10488</v>
      </c>
      <c r="K1396" s="2">
        <v>10435</v>
      </c>
      <c r="L1396" s="2">
        <v>10472</v>
      </c>
      <c r="M1396" s="2">
        <v>10491</v>
      </c>
      <c r="N1396" t="s">
        <v>1074</v>
      </c>
      <c r="O1396" t="s">
        <v>0</v>
      </c>
      <c r="S1396" t="str">
        <f>CONCATENATE(N1396, " ", O1396, " ", P1396, " ",Q1396, " ", R1396)</f>
        <v xml:space="preserve">Pipestone County   </v>
      </c>
    </row>
    <row r="1397" spans="1:19" x14ac:dyDescent="0.25">
      <c r="A1397">
        <v>27119</v>
      </c>
      <c r="B1397" s="2">
        <v>30985</v>
      </c>
      <c r="C1397" s="2">
        <v>30923</v>
      </c>
      <c r="D1397" s="2">
        <v>31092</v>
      </c>
      <c r="E1397" s="2">
        <v>31973</v>
      </c>
      <c r="F1397" s="2">
        <v>32472</v>
      </c>
      <c r="G1397" s="2">
        <v>32487</v>
      </c>
      <c r="H1397" s="2">
        <v>32612</v>
      </c>
      <c r="I1397" s="2">
        <v>32645</v>
      </c>
      <c r="J1397" s="2">
        <v>32607</v>
      </c>
      <c r="K1397" s="2">
        <v>32515</v>
      </c>
      <c r="L1397" s="2">
        <v>32562</v>
      </c>
      <c r="M1397" s="2">
        <v>32589</v>
      </c>
      <c r="N1397" t="s">
        <v>312</v>
      </c>
      <c r="O1397" t="s">
        <v>0</v>
      </c>
      <c r="S1397" t="str">
        <f>CONCATENATE(N1397, " ", O1397, " ", P1397, " ",Q1397, " ", R1397)</f>
        <v xml:space="preserve">Polk County   </v>
      </c>
    </row>
    <row r="1398" spans="1:19" x14ac:dyDescent="0.25">
      <c r="A1398">
        <v>27121</v>
      </c>
      <c r="B1398" s="2">
        <v>10892</v>
      </c>
      <c r="C1398" s="2">
        <v>10874</v>
      </c>
      <c r="D1398" s="2">
        <v>10897</v>
      </c>
      <c r="E1398" s="2">
        <v>10949</v>
      </c>
      <c r="F1398" s="2">
        <v>10958</v>
      </c>
      <c r="G1398" s="2">
        <v>10919</v>
      </c>
      <c r="H1398" s="2">
        <v>10923</v>
      </c>
      <c r="I1398" s="2">
        <v>10868</v>
      </c>
      <c r="J1398" s="2">
        <v>10826</v>
      </c>
      <c r="K1398" s="2">
        <v>10767</v>
      </c>
      <c r="L1398" s="2">
        <v>10775</v>
      </c>
      <c r="M1398" s="2">
        <v>10745</v>
      </c>
      <c r="N1398" t="s">
        <v>313</v>
      </c>
      <c r="O1398" t="s">
        <v>0</v>
      </c>
      <c r="S1398" t="str">
        <f>CONCATENATE(N1398, " ", O1398, " ", P1398, " ",Q1398, " ", R1398)</f>
        <v xml:space="preserve">Pope County   </v>
      </c>
    </row>
    <row r="1399" spans="1:19" x14ac:dyDescent="0.25">
      <c r="A1399">
        <v>27123</v>
      </c>
      <c r="B1399" s="2">
        <v>486448</v>
      </c>
      <c r="C1399" s="2">
        <v>486424</v>
      </c>
      <c r="D1399" s="2">
        <v>485848</v>
      </c>
      <c r="E1399" s="2">
        <v>484810</v>
      </c>
      <c r="F1399" s="2">
        <v>483145</v>
      </c>
      <c r="G1399" s="2">
        <v>483133</v>
      </c>
      <c r="H1399" s="2">
        <v>483331</v>
      </c>
      <c r="I1399" s="2">
        <v>484432</v>
      </c>
      <c r="J1399" s="2">
        <v>486063</v>
      </c>
      <c r="K1399" s="2">
        <v>485262</v>
      </c>
      <c r="L1399" s="2">
        <v>485929</v>
      </c>
      <c r="M1399" s="2">
        <v>485760</v>
      </c>
      <c r="N1399" t="s">
        <v>1075</v>
      </c>
      <c r="O1399" t="s">
        <v>0</v>
      </c>
      <c r="S1399" t="str">
        <f>CONCATENATE(N1399, " ", O1399, " ", P1399, " ",Q1399, " ", R1399)</f>
        <v xml:space="preserve">Ramsey County   </v>
      </c>
    </row>
    <row r="1400" spans="1:19" x14ac:dyDescent="0.25">
      <c r="A1400">
        <v>27125</v>
      </c>
      <c r="B1400" s="2">
        <v>4151</v>
      </c>
      <c r="C1400" s="2">
        <v>4224</v>
      </c>
      <c r="D1400" s="2">
        <v>4234</v>
      </c>
      <c r="E1400" s="2">
        <v>4329</v>
      </c>
      <c r="F1400" s="2">
        <v>4375</v>
      </c>
      <c r="G1400" s="2">
        <v>4359</v>
      </c>
      <c r="H1400" s="2">
        <v>4466</v>
      </c>
      <c r="I1400" s="2">
        <v>4443</v>
      </c>
      <c r="J1400" s="2">
        <v>4415</v>
      </c>
      <c r="K1400" s="2">
        <v>4459</v>
      </c>
      <c r="L1400" s="2">
        <v>4507</v>
      </c>
      <c r="M1400" s="2">
        <v>4525</v>
      </c>
      <c r="N1400" t="s">
        <v>922</v>
      </c>
      <c r="O1400" t="s">
        <v>239</v>
      </c>
      <c r="P1400" t="s">
        <v>0</v>
      </c>
      <c r="S1400" t="str">
        <f>CONCATENATE(N1400, " ", O1400, " ", P1400, " ",Q1400, " ", R1400)</f>
        <v xml:space="preserve">Red Lake County  </v>
      </c>
    </row>
    <row r="1401" spans="1:19" x14ac:dyDescent="0.25">
      <c r="A1401">
        <v>27127</v>
      </c>
      <c r="B1401" s="2">
        <v>16212</v>
      </c>
      <c r="C1401" s="2">
        <v>16409</v>
      </c>
      <c r="D1401" s="2">
        <v>16499</v>
      </c>
      <c r="E1401" s="2">
        <v>16621</v>
      </c>
      <c r="F1401" s="2">
        <v>16837</v>
      </c>
      <c r="G1401" s="2">
        <v>16883</v>
      </c>
      <c r="H1401" s="2">
        <v>17095</v>
      </c>
      <c r="I1401" s="2">
        <v>17224</v>
      </c>
      <c r="J1401" s="2">
        <v>17188</v>
      </c>
      <c r="K1401" s="2">
        <v>17200</v>
      </c>
      <c r="L1401" s="2">
        <v>17187</v>
      </c>
      <c r="M1401" s="2">
        <v>17254</v>
      </c>
      <c r="N1401" t="s">
        <v>1076</v>
      </c>
      <c r="O1401" t="s">
        <v>0</v>
      </c>
      <c r="S1401" t="str">
        <f>CONCATENATE(N1401, " ", O1401, " ", P1401, " ",Q1401, " ", R1401)</f>
        <v xml:space="preserve">Redwood County   </v>
      </c>
    </row>
    <row r="1402" spans="1:19" x14ac:dyDescent="0.25">
      <c r="A1402">
        <v>27129</v>
      </c>
      <c r="B1402" s="2">
        <v>16819</v>
      </c>
      <c r="C1402" s="2">
        <v>16846</v>
      </c>
      <c r="D1402" s="2">
        <v>16920</v>
      </c>
      <c r="E1402" s="2">
        <v>17041</v>
      </c>
      <c r="F1402" s="2">
        <v>17095</v>
      </c>
      <c r="G1402" s="2">
        <v>17172</v>
      </c>
      <c r="H1402" s="2">
        <v>17252</v>
      </c>
      <c r="I1402" s="2">
        <v>17413</v>
      </c>
      <c r="J1402" s="2">
        <v>17438</v>
      </c>
      <c r="K1402" s="2">
        <v>17554</v>
      </c>
      <c r="L1402" s="2">
        <v>17631</v>
      </c>
      <c r="M1402" s="2">
        <v>17673</v>
      </c>
      <c r="N1402" t="s">
        <v>1077</v>
      </c>
      <c r="O1402" t="s">
        <v>0</v>
      </c>
      <c r="S1402" t="str">
        <f>CONCATENATE(N1402, " ", O1402, " ", P1402, " ",Q1402, " ", R1402)</f>
        <v xml:space="preserve">Renville County   </v>
      </c>
    </row>
    <row r="1403" spans="1:19" x14ac:dyDescent="0.25">
      <c r="A1403">
        <v>27131</v>
      </c>
      <c r="B1403" s="2">
        <v>55563</v>
      </c>
      <c r="C1403" s="2">
        <v>54928</v>
      </c>
      <c r="D1403" s="2">
        <v>54185</v>
      </c>
      <c r="E1403" s="2">
        <v>53567</v>
      </c>
      <c r="F1403" s="2">
        <v>52763</v>
      </c>
      <c r="G1403" s="2">
        <v>52097</v>
      </c>
      <c r="H1403" s="2">
        <v>51567</v>
      </c>
      <c r="I1403" s="2">
        <v>51002</v>
      </c>
      <c r="J1403" s="2">
        <v>50468</v>
      </c>
      <c r="K1403" s="2">
        <v>49910</v>
      </c>
      <c r="L1403" s="2">
        <v>49318</v>
      </c>
      <c r="M1403" s="2">
        <v>49183</v>
      </c>
      <c r="N1403" t="s">
        <v>826</v>
      </c>
      <c r="O1403" t="s">
        <v>0</v>
      </c>
      <c r="S1403" t="str">
        <f>CONCATENATE(N1403, " ", O1403, " ", P1403, " ",Q1403, " ", R1403)</f>
        <v xml:space="preserve">Rice County   </v>
      </c>
    </row>
    <row r="1404" spans="1:19" x14ac:dyDescent="0.25">
      <c r="A1404">
        <v>27133</v>
      </c>
      <c r="B1404" s="2">
        <v>9552</v>
      </c>
      <c r="C1404" s="2">
        <v>9649</v>
      </c>
      <c r="D1404" s="2">
        <v>9724</v>
      </c>
      <c r="E1404" s="2">
        <v>9869</v>
      </c>
      <c r="F1404" s="2">
        <v>9905</v>
      </c>
      <c r="G1404" s="2">
        <v>9863</v>
      </c>
      <c r="H1404" s="2">
        <v>9894</v>
      </c>
      <c r="I1404" s="2">
        <v>9840</v>
      </c>
      <c r="J1404" s="2">
        <v>9853</v>
      </c>
      <c r="K1404" s="2">
        <v>9776</v>
      </c>
      <c r="L1404" s="2">
        <v>9808</v>
      </c>
      <c r="M1404" s="2">
        <v>9806</v>
      </c>
      <c r="N1404" t="s">
        <v>690</v>
      </c>
      <c r="O1404" t="s">
        <v>0</v>
      </c>
      <c r="S1404" t="str">
        <f>CONCATENATE(N1404, " ", O1404, " ", P1404, " ",Q1404, " ", R1404)</f>
        <v xml:space="preserve">Rock County   </v>
      </c>
    </row>
    <row r="1405" spans="1:19" x14ac:dyDescent="0.25">
      <c r="A1405">
        <v>27135</v>
      </c>
      <c r="B1405" s="2">
        <v>15971</v>
      </c>
      <c r="C1405" s="2">
        <v>16068</v>
      </c>
      <c r="D1405" s="2">
        <v>16080</v>
      </c>
      <c r="E1405" s="2">
        <v>16279</v>
      </c>
      <c r="F1405" s="2">
        <v>16159</v>
      </c>
      <c r="G1405" s="2">
        <v>15963</v>
      </c>
      <c r="H1405" s="2">
        <v>15538</v>
      </c>
      <c r="I1405" s="2">
        <v>15535</v>
      </c>
      <c r="J1405" s="2">
        <v>15553</v>
      </c>
      <c r="K1405" s="2">
        <v>15385</v>
      </c>
      <c r="L1405" s="2">
        <v>15090</v>
      </c>
      <c r="M1405" s="2">
        <v>15026</v>
      </c>
      <c r="N1405" t="s">
        <v>1078</v>
      </c>
      <c r="O1405" t="s">
        <v>0</v>
      </c>
      <c r="S1405" t="str">
        <f>CONCATENATE(N1405, " ", O1405, " ", P1405, " ",Q1405, " ", R1405)</f>
        <v xml:space="preserve">Roseau County   </v>
      </c>
    </row>
    <row r="1406" spans="1:19" x14ac:dyDescent="0.25">
      <c r="A1406">
        <v>27137</v>
      </c>
      <c r="B1406" s="2">
        <v>193735</v>
      </c>
      <c r="C1406" s="2">
        <v>193909</v>
      </c>
      <c r="D1406" s="2">
        <v>193596</v>
      </c>
      <c r="E1406" s="2">
        <v>194735</v>
      </c>
      <c r="F1406" s="2">
        <v>194610</v>
      </c>
      <c r="G1406" s="2">
        <v>195054</v>
      </c>
      <c r="H1406" s="2">
        <v>197734</v>
      </c>
      <c r="I1406" s="2">
        <v>198333</v>
      </c>
      <c r="J1406" s="2">
        <v>199171</v>
      </c>
      <c r="K1406" s="2">
        <v>198794</v>
      </c>
      <c r="L1406" s="2">
        <v>198450</v>
      </c>
      <c r="M1406" s="2">
        <v>198232</v>
      </c>
      <c r="N1406" t="s">
        <v>211</v>
      </c>
      <c r="O1406" t="s">
        <v>1079</v>
      </c>
      <c r="P1406" t="s">
        <v>0</v>
      </c>
      <c r="S1406" t="str">
        <f>CONCATENATE(N1406, " ", O1406, " ", P1406, " ",Q1406, " ", R1406)</f>
        <v xml:space="preserve">St. Louis County  </v>
      </c>
    </row>
    <row r="1407" spans="1:19" x14ac:dyDescent="0.25">
      <c r="A1407">
        <v>27139</v>
      </c>
      <c r="B1407" s="2">
        <v>88648</v>
      </c>
      <c r="C1407" s="2">
        <v>83117</v>
      </c>
      <c r="D1407" s="2">
        <v>79198</v>
      </c>
      <c r="E1407" s="2">
        <v>76332</v>
      </c>
      <c r="F1407" s="2">
        <v>72715</v>
      </c>
      <c r="G1407" s="2">
        <v>70043</v>
      </c>
      <c r="H1407" s="2">
        <v>67614</v>
      </c>
      <c r="I1407" s="2">
        <v>64852</v>
      </c>
      <c r="J1407" s="2">
        <v>62190</v>
      </c>
      <c r="K1407" s="2">
        <v>60136</v>
      </c>
      <c r="L1407" s="2">
        <v>58248</v>
      </c>
      <c r="M1407" s="2">
        <v>57846</v>
      </c>
      <c r="N1407" t="s">
        <v>318</v>
      </c>
      <c r="O1407" t="s">
        <v>0</v>
      </c>
      <c r="S1407" t="str">
        <f>CONCATENATE(N1407, " ", O1407, " ", P1407, " ",Q1407, " ", R1407)</f>
        <v xml:space="preserve">Scott County   </v>
      </c>
    </row>
    <row r="1408" spans="1:19" x14ac:dyDescent="0.25">
      <c r="A1408">
        <v>27141</v>
      </c>
      <c r="B1408" s="2">
        <v>67081</v>
      </c>
      <c r="C1408" s="2">
        <v>63542</v>
      </c>
      <c r="D1408" s="2">
        <v>60395</v>
      </c>
      <c r="E1408" s="2">
        <v>57992</v>
      </c>
      <c r="F1408" s="2">
        <v>55239</v>
      </c>
      <c r="G1408" s="2">
        <v>52811</v>
      </c>
      <c r="H1408" s="2">
        <v>50393</v>
      </c>
      <c r="I1408" s="2">
        <v>48156</v>
      </c>
      <c r="J1408" s="2">
        <v>45796</v>
      </c>
      <c r="K1408" s="2">
        <v>43883</v>
      </c>
      <c r="L1408" s="2">
        <v>42351</v>
      </c>
      <c r="M1408" s="2">
        <v>41945</v>
      </c>
      <c r="N1408" t="s">
        <v>1080</v>
      </c>
      <c r="O1408" t="s">
        <v>0</v>
      </c>
      <c r="S1408" t="str">
        <f>CONCATENATE(N1408, " ", O1408, " ", P1408, " ",Q1408, " ", R1408)</f>
        <v xml:space="preserve">Sherburne County   </v>
      </c>
    </row>
    <row r="1409" spans="1:19" x14ac:dyDescent="0.25">
      <c r="A1409">
        <v>27143</v>
      </c>
      <c r="B1409" s="2">
        <v>14712</v>
      </c>
      <c r="C1409" s="2">
        <v>14739</v>
      </c>
      <c r="D1409" s="2">
        <v>14620</v>
      </c>
      <c r="E1409" s="2">
        <v>14629</v>
      </c>
      <c r="F1409" s="2">
        <v>14615</v>
      </c>
      <c r="G1409" s="2">
        <v>14634</v>
      </c>
      <c r="H1409" s="2">
        <v>14481</v>
      </c>
      <c r="I1409" s="2">
        <v>14417</v>
      </c>
      <c r="J1409" s="2">
        <v>14343</v>
      </c>
      <c r="K1409" s="2">
        <v>14296</v>
      </c>
      <c r="L1409" s="2">
        <v>14333</v>
      </c>
      <c r="M1409" s="2">
        <v>14366</v>
      </c>
      <c r="N1409" t="s">
        <v>1081</v>
      </c>
      <c r="O1409" t="s">
        <v>0</v>
      </c>
      <c r="S1409" t="str">
        <f>CONCATENATE(N1409, " ", O1409, " ", P1409, " ",Q1409, " ", R1409)</f>
        <v xml:space="preserve">Sibley County   </v>
      </c>
    </row>
    <row r="1410" spans="1:19" x14ac:dyDescent="0.25">
      <c r="A1410">
        <v>27145</v>
      </c>
      <c r="B1410" s="2">
        <v>131694</v>
      </c>
      <c r="C1410" s="2">
        <v>130110</v>
      </c>
      <c r="D1410" s="2">
        <v>128750</v>
      </c>
      <c r="E1410" s="2">
        <v>128112</v>
      </c>
      <c r="F1410" s="2">
        <v>126984</v>
      </c>
      <c r="G1410" s="2">
        <v>126050</v>
      </c>
      <c r="H1410" s="2">
        <v>124629</v>
      </c>
      <c r="I1410" s="2">
        <v>123196</v>
      </c>
      <c r="J1410" s="2">
        <v>121701</v>
      </c>
      <c r="K1410" s="2">
        <v>120689</v>
      </c>
      <c r="L1410" s="2">
        <v>119677</v>
      </c>
      <c r="M1410" s="2">
        <v>119324</v>
      </c>
      <c r="N1410" t="s">
        <v>1082</v>
      </c>
      <c r="O1410" t="s">
        <v>0</v>
      </c>
      <c r="S1410" t="str">
        <f>CONCATENATE(N1410, " ", O1410, " ", P1410, " ",Q1410, " ", R1410)</f>
        <v xml:space="preserve">Stearns County   </v>
      </c>
    </row>
    <row r="1411" spans="1:19" x14ac:dyDescent="0.25">
      <c r="A1411">
        <v>27147</v>
      </c>
      <c r="B1411" s="2">
        <v>32492</v>
      </c>
      <c r="C1411" s="2">
        <v>32111</v>
      </c>
      <c r="D1411" s="2">
        <v>31730</v>
      </c>
      <c r="E1411" s="2">
        <v>31448</v>
      </c>
      <c r="F1411" s="2">
        <v>31339</v>
      </c>
      <c r="G1411" s="2">
        <v>31358</v>
      </c>
      <c r="H1411" s="2">
        <v>31295</v>
      </c>
      <c r="I1411" s="2">
        <v>31244</v>
      </c>
      <c r="J1411" s="2">
        <v>31164</v>
      </c>
      <c r="K1411" s="2">
        <v>30929</v>
      </c>
      <c r="L1411" s="2">
        <v>30826</v>
      </c>
      <c r="M1411" s="2">
        <v>30729</v>
      </c>
      <c r="N1411" t="s">
        <v>1083</v>
      </c>
      <c r="O1411" t="s">
        <v>0</v>
      </c>
      <c r="S1411" t="str">
        <f>CONCATENATE(N1411, " ", O1411, " ", P1411, " ",Q1411, " ", R1411)</f>
        <v xml:space="preserve">Steele County   </v>
      </c>
    </row>
    <row r="1412" spans="1:19" x14ac:dyDescent="0.25">
      <c r="A1412">
        <v>27149</v>
      </c>
      <c r="B1412" s="2">
        <v>9787</v>
      </c>
      <c r="C1412" s="2">
        <v>9985</v>
      </c>
      <c r="D1412" s="2">
        <v>10030</v>
      </c>
      <c r="E1412" s="2">
        <v>10087</v>
      </c>
      <c r="F1412" s="2">
        <v>10145</v>
      </c>
      <c r="G1412" s="2">
        <v>10346</v>
      </c>
      <c r="H1412" s="2">
        <v>10368</v>
      </c>
      <c r="I1412" s="2">
        <v>10348</v>
      </c>
      <c r="J1412" s="2">
        <v>10497</v>
      </c>
      <c r="K1412" s="2">
        <v>10585</v>
      </c>
      <c r="L1412" s="2">
        <v>10615</v>
      </c>
      <c r="M1412" s="2">
        <v>10634</v>
      </c>
      <c r="N1412" t="s">
        <v>836</v>
      </c>
      <c r="O1412" t="s">
        <v>0</v>
      </c>
      <c r="S1412" t="str">
        <f>CONCATENATE(N1412, " ", O1412, " ", P1412, " ",Q1412, " ", R1412)</f>
        <v xml:space="preserve">Stevens County   </v>
      </c>
    </row>
    <row r="1413" spans="1:19" x14ac:dyDescent="0.25">
      <c r="A1413">
        <v>27151</v>
      </c>
      <c r="B1413" s="2">
        <v>10781</v>
      </c>
      <c r="C1413" s="2">
        <v>10880</v>
      </c>
      <c r="D1413" s="2">
        <v>11400</v>
      </c>
      <c r="E1413" s="2">
        <v>10719</v>
      </c>
      <c r="F1413" s="2">
        <v>10796</v>
      </c>
      <c r="G1413" s="2">
        <v>10757</v>
      </c>
      <c r="H1413" s="2">
        <v>10656</v>
      </c>
      <c r="I1413" s="2">
        <v>10463</v>
      </c>
      <c r="J1413" s="2">
        <v>10446</v>
      </c>
      <c r="K1413" s="2">
        <v>10591</v>
      </c>
      <c r="L1413" s="2">
        <v>10709</v>
      </c>
      <c r="M1413" s="2">
        <v>10724</v>
      </c>
      <c r="N1413" t="s">
        <v>1084</v>
      </c>
      <c r="O1413" t="s">
        <v>0</v>
      </c>
      <c r="S1413" t="str">
        <f>CONCATENATE(N1413, " ", O1413, " ", P1413, " ",Q1413, " ", R1413)</f>
        <v xml:space="preserve">Swift County   </v>
      </c>
    </row>
    <row r="1414" spans="1:19" x14ac:dyDescent="0.25">
      <c r="A1414">
        <v>27153</v>
      </c>
      <c r="B1414" s="2">
        <v>24296</v>
      </c>
      <c r="C1414" s="2">
        <v>24251</v>
      </c>
      <c r="D1414" s="2">
        <v>24046</v>
      </c>
      <c r="E1414" s="2">
        <v>24012</v>
      </c>
      <c r="F1414" s="2">
        <v>23960</v>
      </c>
      <c r="G1414" s="2">
        <v>23839</v>
      </c>
      <c r="H1414" s="2">
        <v>23697</v>
      </c>
      <c r="I1414" s="2">
        <v>23540</v>
      </c>
      <c r="J1414" s="2">
        <v>23372</v>
      </c>
      <c r="K1414" s="2">
        <v>23349</v>
      </c>
      <c r="L1414" s="2">
        <v>23341</v>
      </c>
      <c r="M1414" s="2">
        <v>23363</v>
      </c>
      <c r="N1414" t="s">
        <v>894</v>
      </c>
      <c r="O1414" t="s">
        <v>0</v>
      </c>
      <c r="S1414" t="str">
        <f>CONCATENATE(N1414, " ", O1414, " ", P1414, " ",Q1414, " ", R1414)</f>
        <v xml:space="preserve">Todd County   </v>
      </c>
    </row>
    <row r="1415" spans="1:19" x14ac:dyDescent="0.25">
      <c r="A1415">
        <v>27155</v>
      </c>
      <c r="B1415" s="2">
        <v>4088</v>
      </c>
      <c r="C1415" s="2">
        <v>4149</v>
      </c>
      <c r="D1415" s="2">
        <v>4239</v>
      </c>
      <c r="E1415" s="2">
        <v>4264</v>
      </c>
      <c r="F1415" s="2">
        <v>4282</v>
      </c>
      <c r="G1415" s="2">
        <v>4281</v>
      </c>
      <c r="H1415" s="2">
        <v>4295</v>
      </c>
      <c r="I1415" s="2">
        <v>4330</v>
      </c>
      <c r="J1415" s="2">
        <v>4394</v>
      </c>
      <c r="K1415" s="2">
        <v>4351</v>
      </c>
      <c r="L1415" s="2">
        <v>4462</v>
      </c>
      <c r="M1415" s="2">
        <v>4463</v>
      </c>
      <c r="N1415" t="s">
        <v>988</v>
      </c>
      <c r="O1415" t="s">
        <v>0</v>
      </c>
      <c r="S1415" t="str">
        <f>CONCATENATE(N1415, " ", O1415, " ", P1415, " ",Q1415, " ", R1415)</f>
        <v xml:space="preserve">Traverse County   </v>
      </c>
    </row>
    <row r="1416" spans="1:19" x14ac:dyDescent="0.25">
      <c r="A1416">
        <v>27157</v>
      </c>
      <c r="B1416" s="2">
        <v>21262</v>
      </c>
      <c r="C1416" s="2">
        <v>21121</v>
      </c>
      <c r="D1416" s="2">
        <v>20896</v>
      </c>
      <c r="E1416" s="2">
        <v>20682</v>
      </c>
      <c r="F1416" s="2">
        <v>20662</v>
      </c>
      <c r="G1416" s="2">
        <v>20546</v>
      </c>
      <c r="H1416" s="2">
        <v>20403</v>
      </c>
      <c r="I1416" s="2">
        <v>20212</v>
      </c>
      <c r="J1416" s="2">
        <v>19974</v>
      </c>
      <c r="K1416" s="2">
        <v>19920</v>
      </c>
      <c r="L1416" s="2">
        <v>19774</v>
      </c>
      <c r="M1416" s="2">
        <v>19744</v>
      </c>
      <c r="N1416" t="s">
        <v>1085</v>
      </c>
      <c r="O1416" t="s">
        <v>0</v>
      </c>
      <c r="S1416" t="str">
        <f>CONCATENATE(N1416, " ", O1416, " ", P1416, " ",Q1416, " ", R1416)</f>
        <v xml:space="preserve">Wabasha County   </v>
      </c>
    </row>
    <row r="1417" spans="1:19" x14ac:dyDescent="0.25">
      <c r="A1417">
        <v>27159</v>
      </c>
      <c r="B1417" s="2">
        <v>13317</v>
      </c>
      <c r="C1417" s="2">
        <v>13259</v>
      </c>
      <c r="D1417" s="2">
        <v>13117</v>
      </c>
      <c r="E1417" s="2">
        <v>12970</v>
      </c>
      <c r="F1417" s="2">
        <v>13124</v>
      </c>
      <c r="G1417" s="2">
        <v>13091</v>
      </c>
      <c r="H1417" s="2">
        <v>13101</v>
      </c>
      <c r="I1417" s="2">
        <v>12883</v>
      </c>
      <c r="J1417" s="2">
        <v>12890</v>
      </c>
      <c r="K1417" s="2">
        <v>13001</v>
      </c>
      <c r="L1417" s="2">
        <v>13113</v>
      </c>
      <c r="M1417" s="2">
        <v>13154</v>
      </c>
      <c r="N1417" t="s">
        <v>1086</v>
      </c>
      <c r="O1417" t="s">
        <v>0</v>
      </c>
      <c r="S1417" t="str">
        <f>CONCATENATE(N1417, " ", O1417, " ", P1417, " ",Q1417, " ", R1417)</f>
        <v xml:space="preserve">Wadena County   </v>
      </c>
    </row>
    <row r="1418" spans="1:19" x14ac:dyDescent="0.25">
      <c r="A1418">
        <v>27161</v>
      </c>
      <c r="B1418" s="2">
        <v>19180</v>
      </c>
      <c r="C1418" s="2">
        <v>19158</v>
      </c>
      <c r="D1418" s="2">
        <v>18522</v>
      </c>
      <c r="E1418" s="2">
        <v>18497</v>
      </c>
      <c r="F1418" s="2">
        <v>18072</v>
      </c>
      <c r="G1418" s="2">
        <v>17981</v>
      </c>
      <c r="H1418" s="2">
        <v>17815</v>
      </c>
      <c r="I1418" s="2">
        <v>17867</v>
      </c>
      <c r="J1418" s="2">
        <v>18137</v>
      </c>
      <c r="K1418" s="2">
        <v>18267</v>
      </c>
      <c r="L1418" s="2">
        <v>18088</v>
      </c>
      <c r="M1418" s="2">
        <v>18079</v>
      </c>
      <c r="N1418" t="s">
        <v>1087</v>
      </c>
      <c r="O1418" t="s">
        <v>0</v>
      </c>
      <c r="S1418" t="str">
        <f>CONCATENATE(N1418, " ", O1418, " ", P1418, " ",Q1418, " ", R1418)</f>
        <v xml:space="preserve">Waseca County   </v>
      </c>
    </row>
    <row r="1419" spans="1:19" x14ac:dyDescent="0.25">
      <c r="A1419">
        <v>27163</v>
      </c>
      <c r="B1419" s="2">
        <v>208147</v>
      </c>
      <c r="C1419" s="2">
        <v>202422</v>
      </c>
      <c r="D1419" s="2">
        <v>196704</v>
      </c>
      <c r="E1419" s="2">
        <v>191950</v>
      </c>
      <c r="F1419" s="2">
        <v>186967</v>
      </c>
      <c r="G1419" s="2">
        <v>181629</v>
      </c>
      <c r="H1419" s="2">
        <v>175809</v>
      </c>
      <c r="I1419" s="2">
        <v>168150</v>
      </c>
      <c r="J1419" s="2">
        <v>159359</v>
      </c>
      <c r="K1419" s="2">
        <v>152857</v>
      </c>
      <c r="L1419" s="2">
        <v>147040</v>
      </c>
      <c r="M1419" s="2">
        <v>145860</v>
      </c>
      <c r="N1419" t="s">
        <v>39</v>
      </c>
      <c r="O1419" t="s">
        <v>0</v>
      </c>
      <c r="S1419" t="str">
        <f>CONCATENATE(N1419, " ", O1419, " ", P1419, " ",Q1419, " ", R1419)</f>
        <v xml:space="preserve">Washington County   </v>
      </c>
    </row>
    <row r="1420" spans="1:19" x14ac:dyDescent="0.25">
      <c r="A1420">
        <v>27165</v>
      </c>
      <c r="B1420" s="2">
        <v>11248</v>
      </c>
      <c r="C1420" s="2">
        <v>11452</v>
      </c>
      <c r="D1420" s="2">
        <v>11501</v>
      </c>
      <c r="E1420" s="2">
        <v>11631</v>
      </c>
      <c r="F1420" s="2">
        <v>11609</v>
      </c>
      <c r="G1420" s="2">
        <v>11548</v>
      </c>
      <c r="H1420" s="2">
        <v>11521</v>
      </c>
      <c r="I1420" s="2">
        <v>11675</v>
      </c>
      <c r="J1420" s="2">
        <v>11591</v>
      </c>
      <c r="K1420" s="2">
        <v>11646</v>
      </c>
      <c r="L1420" s="2">
        <v>11697</v>
      </c>
      <c r="M1420" s="2">
        <v>11682</v>
      </c>
      <c r="N1420" t="s">
        <v>1088</v>
      </c>
      <c r="O1420" t="s">
        <v>0</v>
      </c>
      <c r="S1420" t="str">
        <f>CONCATENATE(N1420, " ", O1420, " ", P1420, " ",Q1420, " ", R1420)</f>
        <v xml:space="preserve">Watonwan County   </v>
      </c>
    </row>
    <row r="1421" spans="1:19" x14ac:dyDescent="0.25">
      <c r="A1421">
        <v>27167</v>
      </c>
      <c r="B1421" s="2">
        <v>7301</v>
      </c>
      <c r="C1421" s="2">
        <v>7282</v>
      </c>
      <c r="D1421" s="2">
        <v>7365</v>
      </c>
      <c r="E1421" s="2">
        <v>7380</v>
      </c>
      <c r="F1421" s="2">
        <v>7372</v>
      </c>
      <c r="G1421" s="2">
        <v>7338</v>
      </c>
      <c r="H1421" s="2">
        <v>7410</v>
      </c>
      <c r="I1421" s="2">
        <v>7446</v>
      </c>
      <c r="J1421" s="2">
        <v>7405</v>
      </c>
      <c r="K1421" s="2">
        <v>7441</v>
      </c>
      <c r="L1421" s="2">
        <v>7520</v>
      </c>
      <c r="M1421" s="2">
        <v>7516</v>
      </c>
      <c r="N1421" t="s">
        <v>1089</v>
      </c>
      <c r="O1421" t="s">
        <v>0</v>
      </c>
      <c r="S1421" t="str">
        <f>CONCATENATE(N1421, " ", O1421, " ", P1421, " ",Q1421, " ", R1421)</f>
        <v xml:space="preserve">Wilkin County   </v>
      </c>
    </row>
    <row r="1422" spans="1:19" x14ac:dyDescent="0.25">
      <c r="A1422">
        <v>27169</v>
      </c>
      <c r="B1422" s="2">
        <v>47944</v>
      </c>
      <c r="C1422" s="2">
        <v>47764</v>
      </c>
      <c r="D1422" s="2">
        <v>48023</v>
      </c>
      <c r="E1422" s="2">
        <v>48303</v>
      </c>
      <c r="F1422" s="2">
        <v>48309</v>
      </c>
      <c r="G1422" s="2">
        <v>48366</v>
      </c>
      <c r="H1422" s="2">
        <v>48239</v>
      </c>
      <c r="I1422" s="2">
        <v>48167</v>
      </c>
      <c r="J1422" s="2">
        <v>47877</v>
      </c>
      <c r="K1422" s="2">
        <v>47852</v>
      </c>
      <c r="L1422" s="2">
        <v>47817</v>
      </c>
      <c r="M1422" s="2">
        <v>47828</v>
      </c>
      <c r="N1422" t="s">
        <v>1090</v>
      </c>
      <c r="O1422" t="s">
        <v>0</v>
      </c>
      <c r="S1422" t="str">
        <f>CONCATENATE(N1422, " ", O1422, " ", P1422, " ",Q1422, " ", R1422)</f>
        <v xml:space="preserve">Winona County   </v>
      </c>
    </row>
    <row r="1423" spans="1:19" x14ac:dyDescent="0.25">
      <c r="A1423">
        <v>27171</v>
      </c>
      <c r="B1423" s="2">
        <v>90650</v>
      </c>
      <c r="C1423" s="2">
        <v>87845</v>
      </c>
      <c r="D1423" s="2">
        <v>85050</v>
      </c>
      <c r="E1423" s="2">
        <v>83069</v>
      </c>
      <c r="F1423" s="2">
        <v>80891</v>
      </c>
      <c r="G1423" s="2">
        <v>78411</v>
      </c>
      <c r="H1423" s="2">
        <v>76255</v>
      </c>
      <c r="I1423" s="2">
        <v>74315</v>
      </c>
      <c r="J1423" s="2">
        <v>72417</v>
      </c>
      <c r="K1423" s="2">
        <v>70763</v>
      </c>
      <c r="L1423" s="2">
        <v>69097</v>
      </c>
      <c r="M1423" s="2">
        <v>68710</v>
      </c>
      <c r="N1423" t="s">
        <v>779</v>
      </c>
      <c r="O1423" t="s">
        <v>0</v>
      </c>
      <c r="S1423" t="str">
        <f>CONCATENATE(N1423, " ", O1423, " ", P1423, " ",Q1423, " ", R1423)</f>
        <v xml:space="preserve">Wright County   </v>
      </c>
    </row>
    <row r="1424" spans="1:19" x14ac:dyDescent="0.25">
      <c r="A1424">
        <v>27173</v>
      </c>
      <c r="B1424" s="2">
        <v>11192</v>
      </c>
      <c r="C1424" s="2">
        <v>11326</v>
      </c>
      <c r="D1424" s="2">
        <v>11424</v>
      </c>
      <c r="E1424" s="2">
        <v>11604</v>
      </c>
      <c r="F1424" s="2">
        <v>11575</v>
      </c>
      <c r="G1424" s="2">
        <v>11624</v>
      </c>
      <c r="H1424" s="2">
        <v>11665</v>
      </c>
      <c r="I1424" s="2">
        <v>11659</v>
      </c>
      <c r="J1424" s="2">
        <v>11630</v>
      </c>
      <c r="K1424" s="2">
        <v>11628</v>
      </c>
      <c r="L1424" s="2">
        <v>11676</v>
      </c>
      <c r="M1424" s="2">
        <v>11684</v>
      </c>
      <c r="N1424" t="s">
        <v>1091</v>
      </c>
      <c r="O1424" t="s">
        <v>1092</v>
      </c>
      <c r="P1424" t="s">
        <v>0</v>
      </c>
      <c r="S1424" t="str">
        <f>CONCATENATE(N1424, " ", O1424, " ", P1424, " ",Q1424, " ", R1424)</f>
        <v xml:space="preserve">Yellow Medicine County  </v>
      </c>
    </row>
    <row r="1425" spans="1:19" x14ac:dyDescent="0.25">
      <c r="A1425">
        <v>28</v>
      </c>
      <c r="B1425" s="2">
        <v>2787021</v>
      </c>
      <c r="C1425" s="2">
        <v>2771275</v>
      </c>
      <c r="D1425" s="2">
        <v>2754047</v>
      </c>
      <c r="E1425" s="2">
        <v>2732574</v>
      </c>
      <c r="F1425" s="2">
        <v>2710046</v>
      </c>
      <c r="G1425" s="2">
        <v>2690902</v>
      </c>
      <c r="H1425" s="2">
        <v>2663484</v>
      </c>
      <c r="I1425" s="2">
        <v>2635787</v>
      </c>
      <c r="J1425" s="2">
        <v>2610469</v>
      </c>
      <c r="K1425" s="2">
        <v>2591427</v>
      </c>
      <c r="L1425" s="2">
        <v>2577445</v>
      </c>
      <c r="M1425" s="2">
        <v>2575475</v>
      </c>
      <c r="N1425" t="s">
        <v>25</v>
      </c>
      <c r="S1425" t="str">
        <f>CONCATENATE(N1425, " ", O1425, " ", P1425, " ",Q1425, " ", R1425)</f>
        <v xml:space="preserve">Mississippi    </v>
      </c>
    </row>
    <row r="1426" spans="1:19" x14ac:dyDescent="0.25">
      <c r="A1426">
        <v>28001</v>
      </c>
      <c r="B1426" s="2">
        <v>33286</v>
      </c>
      <c r="C1426" s="2">
        <v>33700</v>
      </c>
      <c r="D1426" s="2">
        <v>34164</v>
      </c>
      <c r="E1426" s="2">
        <v>34527</v>
      </c>
      <c r="F1426" s="2">
        <v>34490</v>
      </c>
      <c r="G1426" s="2">
        <v>34460</v>
      </c>
      <c r="H1426" s="2">
        <v>34730</v>
      </c>
      <c r="I1426" s="2">
        <v>34692</v>
      </c>
      <c r="J1426" s="2">
        <v>34677</v>
      </c>
      <c r="K1426" s="2">
        <v>35265</v>
      </c>
      <c r="L1426" s="2">
        <v>35269</v>
      </c>
      <c r="M1426" s="2">
        <v>35356</v>
      </c>
      <c r="N1426" t="s">
        <v>389</v>
      </c>
      <c r="O1426" t="s">
        <v>0</v>
      </c>
      <c r="S1426" t="str">
        <f>CONCATENATE(N1426, " ", O1426, " ", P1426, " ",Q1426, " ", R1426)</f>
        <v xml:space="preserve">Adams County   </v>
      </c>
    </row>
    <row r="1427" spans="1:19" x14ac:dyDescent="0.25">
      <c r="A1427">
        <v>28003</v>
      </c>
      <c r="B1427" s="2">
        <v>33194</v>
      </c>
      <c r="C1427" s="2">
        <v>33021</v>
      </c>
      <c r="D1427" s="2">
        <v>32765</v>
      </c>
      <c r="E1427" s="2">
        <v>32799</v>
      </c>
      <c r="F1427" s="2">
        <v>32591</v>
      </c>
      <c r="G1427" s="2">
        <v>32729</v>
      </c>
      <c r="H1427" s="2">
        <v>32672</v>
      </c>
      <c r="I1427" s="2">
        <v>32667</v>
      </c>
      <c r="J1427" s="2">
        <v>32629</v>
      </c>
      <c r="K1427" s="2">
        <v>32200</v>
      </c>
      <c r="L1427" s="2">
        <v>31758</v>
      </c>
      <c r="M1427" s="2">
        <v>31722</v>
      </c>
      <c r="N1427" t="s">
        <v>1093</v>
      </c>
      <c r="O1427" t="s">
        <v>0</v>
      </c>
      <c r="S1427" t="str">
        <f>CONCATENATE(N1427, " ", O1427, " ", P1427, " ",Q1427, " ", R1427)</f>
        <v xml:space="preserve">Alcorn County   </v>
      </c>
    </row>
    <row r="1428" spans="1:19" x14ac:dyDescent="0.25">
      <c r="A1428">
        <v>28005</v>
      </c>
      <c r="B1428" s="2">
        <v>13907</v>
      </c>
      <c r="C1428" s="2">
        <v>13894</v>
      </c>
      <c r="D1428" s="2">
        <v>13854</v>
      </c>
      <c r="E1428" s="2">
        <v>13669</v>
      </c>
      <c r="F1428" s="2">
        <v>13536</v>
      </c>
      <c r="G1428" s="2">
        <v>13576</v>
      </c>
      <c r="H1428" s="2">
        <v>13231</v>
      </c>
      <c r="I1428" s="2">
        <v>13349</v>
      </c>
      <c r="J1428" s="2">
        <v>13365</v>
      </c>
      <c r="K1428" s="2">
        <v>13328</v>
      </c>
      <c r="L1428" s="2">
        <v>13269</v>
      </c>
      <c r="M1428" s="2">
        <v>13328</v>
      </c>
      <c r="N1428" t="s">
        <v>1094</v>
      </c>
      <c r="O1428" t="s">
        <v>0</v>
      </c>
      <c r="S1428" t="str">
        <f>CONCATENATE(N1428, " ", O1428, " ", P1428, " ",Q1428, " ", R1428)</f>
        <v xml:space="preserve">Amite County   </v>
      </c>
    </row>
    <row r="1429" spans="1:19" x14ac:dyDescent="0.25">
      <c r="A1429">
        <v>28007</v>
      </c>
      <c r="B1429" s="2">
        <v>18303</v>
      </c>
      <c r="C1429" s="2">
        <v>18346</v>
      </c>
      <c r="D1429" s="2">
        <v>18303</v>
      </c>
      <c r="E1429" s="2">
        <v>18444</v>
      </c>
      <c r="F1429" s="2">
        <v>18474</v>
      </c>
      <c r="G1429" s="2">
        <v>18393</v>
      </c>
      <c r="H1429" s="2">
        <v>18325</v>
      </c>
      <c r="I1429" s="2">
        <v>18446</v>
      </c>
      <c r="J1429" s="2">
        <v>18427</v>
      </c>
      <c r="K1429" s="2">
        <v>18559</v>
      </c>
      <c r="L1429" s="2">
        <v>18462</v>
      </c>
      <c r="M1429" s="2">
        <v>18481</v>
      </c>
      <c r="N1429" t="s">
        <v>1095</v>
      </c>
      <c r="O1429" t="s">
        <v>0</v>
      </c>
      <c r="S1429" t="str">
        <f>CONCATENATE(N1429, " ", O1429, " ", P1429, " ",Q1429, " ", R1429)</f>
        <v xml:space="preserve">Attala County   </v>
      </c>
    </row>
    <row r="1430" spans="1:19" x14ac:dyDescent="0.25">
      <c r="A1430">
        <v>28009</v>
      </c>
      <c r="B1430" s="2">
        <v>7948</v>
      </c>
      <c r="C1430" s="2">
        <v>8005</v>
      </c>
      <c r="D1430" s="2">
        <v>8074</v>
      </c>
      <c r="E1430" s="2">
        <v>8035</v>
      </c>
      <c r="F1430" s="2">
        <v>8013</v>
      </c>
      <c r="G1430" s="2">
        <v>7953</v>
      </c>
      <c r="H1430" s="2">
        <v>7979</v>
      </c>
      <c r="I1430" s="2">
        <v>7898</v>
      </c>
      <c r="J1430" s="2">
        <v>8041</v>
      </c>
      <c r="K1430" s="2">
        <v>7970</v>
      </c>
      <c r="L1430" s="2">
        <v>8026</v>
      </c>
      <c r="M1430" s="2">
        <v>8046</v>
      </c>
      <c r="N1430" t="s">
        <v>277</v>
      </c>
      <c r="O1430" t="s">
        <v>0</v>
      </c>
      <c r="S1430" t="str">
        <f>CONCATENATE(N1430, " ", O1430, " ", P1430, " ",Q1430, " ", R1430)</f>
        <v xml:space="preserve">Benton County   </v>
      </c>
    </row>
    <row r="1431" spans="1:19" x14ac:dyDescent="0.25">
      <c r="A1431">
        <v>28011</v>
      </c>
      <c r="B1431" s="2">
        <v>39476</v>
      </c>
      <c r="C1431" s="2">
        <v>39860</v>
      </c>
      <c r="D1431" s="2">
        <v>40176</v>
      </c>
      <c r="E1431" s="2">
        <v>40567</v>
      </c>
      <c r="F1431" s="2">
        <v>40877</v>
      </c>
      <c r="G1431" s="2">
        <v>41458</v>
      </c>
      <c r="H1431" s="2">
        <v>41489</v>
      </c>
      <c r="I1431" s="2">
        <v>41512</v>
      </c>
      <c r="J1431" s="2">
        <v>41728</v>
      </c>
      <c r="K1431" s="2">
        <v>41615</v>
      </c>
      <c r="L1431" s="2">
        <v>41846</v>
      </c>
      <c r="M1431" s="2">
        <v>41875</v>
      </c>
      <c r="N1431" t="s">
        <v>1096</v>
      </c>
      <c r="O1431" t="s">
        <v>0</v>
      </c>
      <c r="S1431" t="str">
        <f>CONCATENATE(N1431, " ", O1431, " ", P1431, " ",Q1431, " ", R1431)</f>
        <v xml:space="preserve">Bolivar County   </v>
      </c>
    </row>
    <row r="1432" spans="1:19" x14ac:dyDescent="0.25">
      <c r="A1432">
        <v>28013</v>
      </c>
      <c r="B1432" s="2">
        <v>14765</v>
      </c>
      <c r="C1432" s="2">
        <v>14855</v>
      </c>
      <c r="D1432" s="2">
        <v>14878</v>
      </c>
      <c r="E1432" s="2">
        <v>14989</v>
      </c>
      <c r="F1432" s="2">
        <v>14877</v>
      </c>
      <c r="G1432" s="2">
        <v>14906</v>
      </c>
      <c r="H1432" s="2">
        <v>14936</v>
      </c>
      <c r="I1432" s="2">
        <v>14845</v>
      </c>
      <c r="J1432" s="2">
        <v>14872</v>
      </c>
      <c r="K1432" s="2">
        <v>14805</v>
      </c>
      <c r="L1432" s="2">
        <v>14923</v>
      </c>
      <c r="M1432" s="2">
        <v>14908</v>
      </c>
      <c r="N1432" t="s">
        <v>163</v>
      </c>
      <c r="O1432" t="s">
        <v>0</v>
      </c>
      <c r="S1432" t="str">
        <f>CONCATENATE(N1432, " ", O1432, " ", P1432, " ",Q1432, " ", R1432)</f>
        <v xml:space="preserve">Calhoun County   </v>
      </c>
    </row>
    <row r="1433" spans="1:19" x14ac:dyDescent="0.25">
      <c r="A1433">
        <v>28015</v>
      </c>
      <c r="B1433" s="2">
        <v>10019</v>
      </c>
      <c r="C1433" s="2">
        <v>9983</v>
      </c>
      <c r="D1433" s="2">
        <v>9976</v>
      </c>
      <c r="E1433" s="2">
        <v>10031</v>
      </c>
      <c r="F1433" s="2">
        <v>9955</v>
      </c>
      <c r="G1433" s="2">
        <v>9898</v>
      </c>
      <c r="H1433" s="2">
        <v>9760</v>
      </c>
      <c r="I1433" s="2">
        <v>9524</v>
      </c>
      <c r="J1433" s="2">
        <v>9300</v>
      </c>
      <c r="K1433" s="2">
        <v>9314</v>
      </c>
      <c r="L1433" s="2">
        <v>9239</v>
      </c>
      <c r="M1433" s="2">
        <v>9237</v>
      </c>
      <c r="N1433" t="s">
        <v>280</v>
      </c>
      <c r="O1433" t="s">
        <v>0</v>
      </c>
      <c r="S1433" t="str">
        <f>CONCATENATE(N1433, " ", O1433, " ", P1433, " ",Q1433, " ", R1433)</f>
        <v xml:space="preserve">Carroll County   </v>
      </c>
    </row>
    <row r="1434" spans="1:19" x14ac:dyDescent="0.25">
      <c r="A1434">
        <v>28017</v>
      </c>
      <c r="B1434" s="2">
        <v>17939</v>
      </c>
      <c r="C1434" s="2">
        <v>18094</v>
      </c>
      <c r="D1434" s="2">
        <v>18049</v>
      </c>
      <c r="E1434" s="2">
        <v>18244</v>
      </c>
      <c r="F1434" s="2">
        <v>18255</v>
      </c>
      <c r="G1434" s="2">
        <v>18248</v>
      </c>
      <c r="H1434" s="2">
        <v>18134</v>
      </c>
      <c r="I1434" s="2">
        <v>18159</v>
      </c>
      <c r="J1434" s="2">
        <v>18011</v>
      </c>
      <c r="K1434" s="2">
        <v>18087</v>
      </c>
      <c r="L1434" s="2">
        <v>18121</v>
      </c>
      <c r="M1434" s="2">
        <v>18085</v>
      </c>
      <c r="N1434" t="s">
        <v>747</v>
      </c>
      <c r="O1434" t="s">
        <v>0</v>
      </c>
      <c r="S1434" t="str">
        <f>CONCATENATE(N1434, " ", O1434, " ", P1434, " ",Q1434, " ", R1434)</f>
        <v xml:space="preserve">Chickasaw County   </v>
      </c>
    </row>
    <row r="1435" spans="1:19" x14ac:dyDescent="0.25">
      <c r="A1435">
        <v>28019</v>
      </c>
      <c r="B1435" s="2">
        <v>9450</v>
      </c>
      <c r="C1435" s="2">
        <v>9406</v>
      </c>
      <c r="D1435" s="2">
        <v>9420</v>
      </c>
      <c r="E1435" s="2">
        <v>9303</v>
      </c>
      <c r="F1435" s="2">
        <v>9303</v>
      </c>
      <c r="G1435" s="2">
        <v>9120</v>
      </c>
      <c r="H1435" s="2">
        <v>8951</v>
      </c>
      <c r="I1435" s="2">
        <v>9065</v>
      </c>
      <c r="J1435" s="2">
        <v>9073</v>
      </c>
      <c r="K1435" s="2">
        <v>9076</v>
      </c>
      <c r="L1435" s="2">
        <v>9088</v>
      </c>
      <c r="M1435" s="2">
        <v>9071</v>
      </c>
      <c r="N1435" t="s">
        <v>167</v>
      </c>
      <c r="O1435" t="s">
        <v>0</v>
      </c>
      <c r="S1435" t="str">
        <f>CONCATENATE(N1435, " ", O1435, " ", P1435, " ",Q1435, " ", R1435)</f>
        <v xml:space="preserve">Choctaw County   </v>
      </c>
    </row>
    <row r="1436" spans="1:19" x14ac:dyDescent="0.25">
      <c r="A1436">
        <v>28021</v>
      </c>
      <c r="B1436" s="2">
        <v>11485</v>
      </c>
      <c r="C1436" s="2">
        <v>11451</v>
      </c>
      <c r="D1436" s="2">
        <v>11494</v>
      </c>
      <c r="E1436" s="2">
        <v>11609</v>
      </c>
      <c r="F1436" s="2">
        <v>11649</v>
      </c>
      <c r="G1436" s="2">
        <v>11621</v>
      </c>
      <c r="H1436" s="2">
        <v>11421</v>
      </c>
      <c r="I1436" s="2">
        <v>11164</v>
      </c>
      <c r="J1436" s="2">
        <v>11129</v>
      </c>
      <c r="K1436" s="2">
        <v>11660</v>
      </c>
      <c r="L1436" s="2">
        <v>11375</v>
      </c>
      <c r="M1436" s="2">
        <v>11370</v>
      </c>
      <c r="N1436" t="s">
        <v>907</v>
      </c>
      <c r="O1436" t="s">
        <v>0</v>
      </c>
      <c r="S1436" t="str">
        <f>CONCATENATE(N1436, " ", O1436, " ", P1436, " ",Q1436, " ", R1436)</f>
        <v xml:space="preserve">Claiborne County   </v>
      </c>
    </row>
    <row r="1437" spans="1:19" x14ac:dyDescent="0.25">
      <c r="A1437">
        <v>28023</v>
      </c>
      <c r="B1437" s="2">
        <v>18361</v>
      </c>
      <c r="C1437" s="2">
        <v>18364</v>
      </c>
      <c r="D1437" s="2">
        <v>18211</v>
      </c>
      <c r="E1437" s="2">
        <v>18034</v>
      </c>
      <c r="F1437" s="2">
        <v>17858</v>
      </c>
      <c r="G1437" s="2">
        <v>17758</v>
      </c>
      <c r="H1437" s="2">
        <v>17522</v>
      </c>
      <c r="I1437" s="2">
        <v>17398</v>
      </c>
      <c r="J1437" s="2">
        <v>17367</v>
      </c>
      <c r="K1437" s="2">
        <v>17312</v>
      </c>
      <c r="L1437" s="2">
        <v>17303</v>
      </c>
      <c r="M1437" s="2">
        <v>17313</v>
      </c>
      <c r="N1437" t="s">
        <v>168</v>
      </c>
      <c r="O1437" t="s">
        <v>0</v>
      </c>
      <c r="S1437" t="str">
        <f>CONCATENATE(N1437, " ", O1437, " ", P1437, " ",Q1437, " ", R1437)</f>
        <v xml:space="preserve">Clarke County   </v>
      </c>
    </row>
    <row r="1438" spans="1:19" x14ac:dyDescent="0.25">
      <c r="A1438">
        <v>28025</v>
      </c>
      <c r="B1438" s="2">
        <v>21684</v>
      </c>
      <c r="C1438" s="2">
        <v>21668</v>
      </c>
      <c r="D1438" s="2">
        <v>21635</v>
      </c>
      <c r="E1438" s="2">
        <v>21561</v>
      </c>
      <c r="F1438" s="2">
        <v>21629</v>
      </c>
      <c r="G1438" s="2">
        <v>21644</v>
      </c>
      <c r="H1438" s="2">
        <v>21472</v>
      </c>
      <c r="I1438" s="2">
        <v>21490</v>
      </c>
      <c r="J1438" s="2">
        <v>21385</v>
      </c>
      <c r="K1438" s="2">
        <v>21324</v>
      </c>
      <c r="L1438" s="2">
        <v>21144</v>
      </c>
      <c r="M1438" s="2">
        <v>21120</v>
      </c>
      <c r="N1438" t="s">
        <v>169</v>
      </c>
      <c r="O1438" t="s">
        <v>0</v>
      </c>
      <c r="S1438" t="str">
        <f>CONCATENATE(N1438, " ", O1438, " ", P1438, " ",Q1438, " ", R1438)</f>
        <v xml:space="preserve">Clay County   </v>
      </c>
    </row>
    <row r="1439" spans="1:19" x14ac:dyDescent="0.25">
      <c r="A1439">
        <v>28027</v>
      </c>
      <c r="B1439" s="2">
        <v>30863</v>
      </c>
      <c r="C1439" s="2">
        <v>31115</v>
      </c>
      <c r="D1439" s="2">
        <v>31273</v>
      </c>
      <c r="E1439" s="2">
        <v>31471</v>
      </c>
      <c r="F1439" s="2">
        <v>31623</v>
      </c>
      <c r="G1439" s="2">
        <v>31562</v>
      </c>
      <c r="H1439" s="2">
        <v>31561</v>
      </c>
      <c r="I1439" s="2">
        <v>31734</v>
      </c>
      <c r="J1439" s="2">
        <v>31608</v>
      </c>
      <c r="K1439" s="2">
        <v>31460</v>
      </c>
      <c r="L1439" s="2">
        <v>31573</v>
      </c>
      <c r="M1439" s="2">
        <v>31665</v>
      </c>
      <c r="N1439" t="s">
        <v>1097</v>
      </c>
      <c r="O1439" t="s">
        <v>0</v>
      </c>
      <c r="S1439" t="str">
        <f>CONCATENATE(N1439, " ", O1439, " ", P1439, " ",Q1439, " ", R1439)</f>
        <v xml:space="preserve">Coahoma County   </v>
      </c>
    </row>
    <row r="1440" spans="1:19" x14ac:dyDescent="0.25">
      <c r="A1440">
        <v>28029</v>
      </c>
      <c r="B1440" s="2">
        <v>28941</v>
      </c>
      <c r="C1440" s="2">
        <v>28967</v>
      </c>
      <c r="D1440" s="2">
        <v>28914</v>
      </c>
      <c r="E1440" s="2">
        <v>28921</v>
      </c>
      <c r="F1440" s="2">
        <v>28571</v>
      </c>
      <c r="G1440" s="2">
        <v>28273</v>
      </c>
      <c r="H1440" s="2">
        <v>28110</v>
      </c>
      <c r="I1440" s="2">
        <v>27962</v>
      </c>
      <c r="J1440" s="2">
        <v>27758</v>
      </c>
      <c r="K1440" s="2">
        <v>27609</v>
      </c>
      <c r="L1440" s="2">
        <v>27635</v>
      </c>
      <c r="M1440" s="2">
        <v>27592</v>
      </c>
      <c r="N1440" t="s">
        <v>1098</v>
      </c>
      <c r="O1440" t="s">
        <v>0</v>
      </c>
      <c r="S1440" t="str">
        <f>CONCATENATE(N1440, " ", O1440, " ", P1440, " ",Q1440, " ", R1440)</f>
        <v xml:space="preserve">Copiah County   </v>
      </c>
    </row>
    <row r="1441" spans="1:19" x14ac:dyDescent="0.25">
      <c r="A1441">
        <v>28031</v>
      </c>
      <c r="B1441" s="2">
        <v>18179</v>
      </c>
      <c r="C1441" s="2">
        <v>17948</v>
      </c>
      <c r="D1441" s="2">
        <v>17743</v>
      </c>
      <c r="E1441" s="2">
        <v>17519</v>
      </c>
      <c r="F1441" s="2">
        <v>17374</v>
      </c>
      <c r="G1441" s="2">
        <v>17130</v>
      </c>
      <c r="H1441" s="2">
        <v>16912</v>
      </c>
      <c r="I1441" s="2">
        <v>16734</v>
      </c>
      <c r="J1441" s="2">
        <v>16506</v>
      </c>
      <c r="K1441" s="2">
        <v>16502</v>
      </c>
      <c r="L1441" s="2">
        <v>16542</v>
      </c>
      <c r="M1441" s="2">
        <v>16527</v>
      </c>
      <c r="N1441" t="s">
        <v>175</v>
      </c>
      <c r="O1441" t="s">
        <v>0</v>
      </c>
      <c r="S1441" t="str">
        <f>CONCATENATE(N1441, " ", O1441, " ", P1441, " ",Q1441, " ", R1441)</f>
        <v xml:space="preserve">Covington County   </v>
      </c>
    </row>
    <row r="1442" spans="1:19" x14ac:dyDescent="0.25">
      <c r="A1442">
        <v>28033</v>
      </c>
      <c r="B1442" s="2">
        <v>106905</v>
      </c>
      <c r="C1442" s="2">
        <v>101964</v>
      </c>
      <c r="D1442" s="2">
        <v>97166</v>
      </c>
      <c r="E1442" s="2">
        <v>92302</v>
      </c>
      <c r="F1442" s="2">
        <v>87746</v>
      </c>
      <c r="G1442" s="2">
        <v>83573</v>
      </c>
      <c r="H1442" s="2">
        <v>80129</v>
      </c>
      <c r="I1442" s="2">
        <v>76555</v>
      </c>
      <c r="J1442" s="2">
        <v>73644</v>
      </c>
      <c r="K1442" s="2">
        <v>71227</v>
      </c>
      <c r="L1442" s="2">
        <v>68595</v>
      </c>
      <c r="M1442" s="2">
        <v>67910</v>
      </c>
      <c r="N1442" t="s">
        <v>467</v>
      </c>
      <c r="O1442" t="s">
        <v>0</v>
      </c>
      <c r="S1442" t="str">
        <f>CONCATENATE(N1442, " ", O1442, " ", P1442, " ",Q1442, " ", R1442)</f>
        <v xml:space="preserve">DeSoto County   </v>
      </c>
    </row>
    <row r="1443" spans="1:19" x14ac:dyDescent="0.25">
      <c r="A1443">
        <v>28035</v>
      </c>
      <c r="B1443" s="2">
        <v>75150</v>
      </c>
      <c r="C1443" s="2">
        <v>74625</v>
      </c>
      <c r="D1443" s="2">
        <v>74462</v>
      </c>
      <c r="E1443" s="2">
        <v>73657</v>
      </c>
      <c r="F1443" s="2">
        <v>73176</v>
      </c>
      <c r="G1443" s="2">
        <v>72271</v>
      </c>
      <c r="H1443" s="2">
        <v>70792</v>
      </c>
      <c r="I1443" s="2">
        <v>69958</v>
      </c>
      <c r="J1443" s="2">
        <v>69583</v>
      </c>
      <c r="K1443" s="2">
        <v>69024</v>
      </c>
      <c r="L1443" s="2">
        <v>68329</v>
      </c>
      <c r="M1443" s="2">
        <v>68314</v>
      </c>
      <c r="N1443" t="s">
        <v>1099</v>
      </c>
      <c r="O1443" t="s">
        <v>0</v>
      </c>
      <c r="S1443" t="str">
        <f>CONCATENATE(N1443, " ", O1443, " ", P1443, " ",Q1443, " ", R1443)</f>
        <v xml:space="preserve">Forrest County   </v>
      </c>
    </row>
    <row r="1444" spans="1:19" x14ac:dyDescent="0.25">
      <c r="A1444">
        <v>28037</v>
      </c>
      <c r="B1444" s="2">
        <v>8191</v>
      </c>
      <c r="C1444" s="2">
        <v>8174</v>
      </c>
      <c r="D1444" s="2">
        <v>8295</v>
      </c>
      <c r="E1444" s="2">
        <v>8280</v>
      </c>
      <c r="F1444" s="2">
        <v>8218</v>
      </c>
      <c r="G1444" s="2">
        <v>8170</v>
      </c>
      <c r="H1444" s="2">
        <v>8286</v>
      </c>
      <c r="I1444" s="2">
        <v>8218</v>
      </c>
      <c r="J1444" s="2">
        <v>8151</v>
      </c>
      <c r="K1444" s="2">
        <v>8220</v>
      </c>
      <c r="L1444" s="2">
        <v>8341</v>
      </c>
      <c r="M1444" s="2">
        <v>8377</v>
      </c>
      <c r="N1444" t="s">
        <v>185</v>
      </c>
      <c r="O1444" t="s">
        <v>0</v>
      </c>
      <c r="S1444" t="str">
        <f>CONCATENATE(N1444, " ", O1444, " ", P1444, " ",Q1444, " ", R1444)</f>
        <v xml:space="preserve">Franklin County   </v>
      </c>
    </row>
    <row r="1445" spans="1:19" x14ac:dyDescent="0.25">
      <c r="A1445">
        <v>28039</v>
      </c>
      <c r="B1445" s="2">
        <v>20449</v>
      </c>
      <c r="C1445" s="2">
        <v>20195</v>
      </c>
      <c r="D1445" s="2">
        <v>19579</v>
      </c>
      <c r="E1445" s="2">
        <v>18993</v>
      </c>
      <c r="F1445" s="2">
        <v>18495</v>
      </c>
      <c r="G1445" s="2">
        <v>18168</v>
      </c>
      <c r="H1445" s="2">
        <v>17770</v>
      </c>
      <c r="I1445" s="2">
        <v>17336</v>
      </c>
      <c r="J1445" s="2">
        <v>17169</v>
      </c>
      <c r="K1445" s="2">
        <v>17016</v>
      </c>
      <c r="L1445" s="2">
        <v>16723</v>
      </c>
      <c r="M1445" s="2">
        <v>16673</v>
      </c>
      <c r="N1445" t="s">
        <v>1100</v>
      </c>
      <c r="O1445" t="s">
        <v>0</v>
      </c>
      <c r="S1445" t="str">
        <f>CONCATENATE(N1445, " ", O1445, " ", P1445, " ",Q1445, " ", R1445)</f>
        <v xml:space="preserve">George County   </v>
      </c>
    </row>
    <row r="1446" spans="1:19" x14ac:dyDescent="0.25">
      <c r="A1446">
        <v>28041</v>
      </c>
      <c r="B1446" s="2">
        <v>12573</v>
      </c>
      <c r="C1446" s="2">
        <v>12553</v>
      </c>
      <c r="D1446" s="2">
        <v>12741</v>
      </c>
      <c r="E1446" s="2">
        <v>12343</v>
      </c>
      <c r="F1446" s="2">
        <v>11743</v>
      </c>
      <c r="G1446" s="2">
        <v>11605</v>
      </c>
      <c r="H1446" s="2">
        <v>11080</v>
      </c>
      <c r="I1446" s="2">
        <v>11048</v>
      </c>
      <c r="J1446" s="2">
        <v>10721</v>
      </c>
      <c r="K1446" s="2">
        <v>10525</v>
      </c>
      <c r="L1446" s="2">
        <v>10253</v>
      </c>
      <c r="M1446" s="2">
        <v>10220</v>
      </c>
      <c r="N1446" t="s">
        <v>187</v>
      </c>
      <c r="O1446" t="s">
        <v>0</v>
      </c>
      <c r="S1446" t="str">
        <f>CONCATENATE(N1446, " ", O1446, " ", P1446, " ",Q1446, " ", R1446)</f>
        <v xml:space="preserve">Greene County   </v>
      </c>
    </row>
    <row r="1447" spans="1:19" x14ac:dyDescent="0.25">
      <c r="A1447">
        <v>28043</v>
      </c>
      <c r="B1447" s="2">
        <v>22320</v>
      </c>
      <c r="C1447" s="2">
        <v>22476</v>
      </c>
      <c r="D1447" s="2">
        <v>22438</v>
      </c>
      <c r="E1447" s="2">
        <v>22420</v>
      </c>
      <c r="F1447" s="2">
        <v>22314</v>
      </c>
      <c r="G1447" s="2">
        <v>22160</v>
      </c>
      <c r="H1447" s="2">
        <v>22032</v>
      </c>
      <c r="I1447" s="2">
        <v>22082</v>
      </c>
      <c r="J1447" s="2">
        <v>21895</v>
      </c>
      <c r="K1447" s="2">
        <v>21765</v>
      </c>
      <c r="L1447" s="2">
        <v>21586</v>
      </c>
      <c r="M1447" s="2">
        <v>21555</v>
      </c>
      <c r="N1447" t="s">
        <v>1101</v>
      </c>
      <c r="O1447" t="s">
        <v>0</v>
      </c>
      <c r="S1447" t="str">
        <f>CONCATENATE(N1447, " ", O1447, " ", P1447, " ",Q1447, " ", R1447)</f>
        <v xml:space="preserve">Grenada County   </v>
      </c>
    </row>
    <row r="1448" spans="1:19" x14ac:dyDescent="0.25">
      <c r="A1448">
        <v>28045</v>
      </c>
      <c r="B1448" s="2">
        <v>42412</v>
      </c>
      <c r="C1448" s="2">
        <v>41302</v>
      </c>
      <c r="D1448" s="2">
        <v>40225</v>
      </c>
      <c r="E1448" s="2">
        <v>39318</v>
      </c>
      <c r="F1448" s="2">
        <v>38347</v>
      </c>
      <c r="G1448" s="2">
        <v>37411</v>
      </c>
      <c r="H1448" s="2">
        <v>36474</v>
      </c>
      <c r="I1448" s="2">
        <v>34852</v>
      </c>
      <c r="J1448" s="2">
        <v>33135</v>
      </c>
      <c r="K1448" s="2">
        <v>32388</v>
      </c>
      <c r="L1448" s="2">
        <v>31889</v>
      </c>
      <c r="M1448" s="2">
        <v>31760</v>
      </c>
      <c r="N1448" t="s">
        <v>558</v>
      </c>
      <c r="O1448" t="s">
        <v>0</v>
      </c>
      <c r="S1448" t="str">
        <f>CONCATENATE(N1448, " ", O1448, " ", P1448, " ",Q1448, " ", R1448)</f>
        <v xml:space="preserve">Hancock County   </v>
      </c>
    </row>
    <row r="1449" spans="1:19" x14ac:dyDescent="0.25">
      <c r="A1449">
        <v>28047</v>
      </c>
      <c r="B1449" s="2">
        <v>178534</v>
      </c>
      <c r="C1449" s="2">
        <v>178277</v>
      </c>
      <c r="D1449" s="2">
        <v>177155</v>
      </c>
      <c r="E1449" s="2">
        <v>176287</v>
      </c>
      <c r="F1449" s="2">
        <v>175240</v>
      </c>
      <c r="G1449" s="2">
        <v>175854</v>
      </c>
      <c r="H1449" s="2">
        <v>174600</v>
      </c>
      <c r="I1449" s="2">
        <v>170667</v>
      </c>
      <c r="J1449" s="2">
        <v>167854</v>
      </c>
      <c r="K1449" s="2">
        <v>164822</v>
      </c>
      <c r="L1449" s="2">
        <v>165237</v>
      </c>
      <c r="M1449" s="2">
        <v>165365</v>
      </c>
      <c r="N1449" t="s">
        <v>709</v>
      </c>
      <c r="O1449" t="s">
        <v>0</v>
      </c>
      <c r="S1449" t="str">
        <f>CONCATENATE(N1449, " ", O1449, " ", P1449, " ",Q1449, " ", R1449)</f>
        <v xml:space="preserve">Harrison County   </v>
      </c>
    </row>
    <row r="1450" spans="1:19" x14ac:dyDescent="0.25">
      <c r="A1450">
        <v>28049</v>
      </c>
      <c r="B1450" s="2">
        <v>245678</v>
      </c>
      <c r="C1450" s="2">
        <v>246157</v>
      </c>
      <c r="D1450" s="2">
        <v>247514</v>
      </c>
      <c r="E1450" s="2">
        <v>247765</v>
      </c>
      <c r="F1450" s="2">
        <v>249328</v>
      </c>
      <c r="G1450" s="2">
        <v>249922</v>
      </c>
      <c r="H1450" s="2">
        <v>251630</v>
      </c>
      <c r="I1450" s="2">
        <v>252238</v>
      </c>
      <c r="J1450" s="2">
        <v>253549</v>
      </c>
      <c r="K1450" s="2">
        <v>254132</v>
      </c>
      <c r="L1450" s="2">
        <v>254380</v>
      </c>
      <c r="M1450" s="2">
        <v>254441</v>
      </c>
      <c r="N1450" t="s">
        <v>1102</v>
      </c>
      <c r="O1450" t="s">
        <v>0</v>
      </c>
      <c r="S1450" t="str">
        <f>CONCATENATE(N1450, " ", O1450, " ", P1450, " ",Q1450, " ", R1450)</f>
        <v xml:space="preserve">Hinds County   </v>
      </c>
    </row>
    <row r="1451" spans="1:19" x14ac:dyDescent="0.25">
      <c r="A1451">
        <v>28051</v>
      </c>
      <c r="B1451" s="2">
        <v>21442</v>
      </c>
      <c r="C1451" s="2">
        <v>21498</v>
      </c>
      <c r="D1451" s="2">
        <v>21502</v>
      </c>
      <c r="E1451" s="2">
        <v>21450</v>
      </c>
      <c r="F1451" s="2">
        <v>21377</v>
      </c>
      <c r="G1451" s="2">
        <v>21298</v>
      </c>
      <c r="H1451" s="2">
        <v>20971</v>
      </c>
      <c r="I1451" s="2">
        <v>20957</v>
      </c>
      <c r="J1451" s="2">
        <v>21270</v>
      </c>
      <c r="K1451" s="2">
        <v>21366</v>
      </c>
      <c r="L1451" s="2">
        <v>21564</v>
      </c>
      <c r="M1451" s="2">
        <v>21604</v>
      </c>
      <c r="N1451" t="s">
        <v>481</v>
      </c>
      <c r="O1451" t="s">
        <v>0</v>
      </c>
      <c r="S1451" t="str">
        <f>CONCATENATE(N1451, " ", O1451, " ", P1451, " ",Q1451, " ", R1451)</f>
        <v xml:space="preserve">Holmes County   </v>
      </c>
    </row>
    <row r="1452" spans="1:19" x14ac:dyDescent="0.25">
      <c r="A1452">
        <v>28053</v>
      </c>
      <c r="B1452" s="2">
        <v>11096</v>
      </c>
      <c r="C1452" s="2">
        <v>11271</v>
      </c>
      <c r="D1452" s="2">
        <v>11333</v>
      </c>
      <c r="E1452" s="2">
        <v>11330</v>
      </c>
      <c r="F1452" s="2">
        <v>11411</v>
      </c>
      <c r="G1452" s="2">
        <v>11389</v>
      </c>
      <c r="H1452" s="2">
        <v>11641</v>
      </c>
      <c r="I1452" s="2">
        <v>11869</v>
      </c>
      <c r="J1452" s="2">
        <v>11924</v>
      </c>
      <c r="K1452" s="2">
        <v>11909</v>
      </c>
      <c r="L1452" s="2">
        <v>12088</v>
      </c>
      <c r="M1452" s="2">
        <v>12134</v>
      </c>
      <c r="N1452" t="s">
        <v>1103</v>
      </c>
      <c r="O1452" t="s">
        <v>0</v>
      </c>
      <c r="S1452" t="str">
        <f>CONCATENATE(N1452, " ", O1452, " ", P1452, " ",Q1452, " ", R1452)</f>
        <v xml:space="preserve">Humphreys County   </v>
      </c>
    </row>
    <row r="1453" spans="1:19" x14ac:dyDescent="0.25">
      <c r="A1453">
        <v>28055</v>
      </c>
      <c r="B1453" s="2">
        <v>1598</v>
      </c>
      <c r="C1453" s="2">
        <v>1643</v>
      </c>
      <c r="D1453" s="2">
        <v>1639</v>
      </c>
      <c r="E1453" s="2">
        <v>1636</v>
      </c>
      <c r="F1453" s="2">
        <v>1637</v>
      </c>
      <c r="G1453" s="2">
        <v>1664</v>
      </c>
      <c r="H1453" s="2">
        <v>1725</v>
      </c>
      <c r="I1453" s="2">
        <v>1760</v>
      </c>
      <c r="J1453" s="2">
        <v>1857</v>
      </c>
      <c r="K1453" s="2">
        <v>1887</v>
      </c>
      <c r="L1453" s="2">
        <v>1906</v>
      </c>
      <c r="M1453" s="2">
        <v>1909</v>
      </c>
      <c r="N1453" t="s">
        <v>1104</v>
      </c>
      <c r="O1453" t="s">
        <v>0</v>
      </c>
      <c r="S1453" t="str">
        <f>CONCATENATE(N1453, " ", O1453, " ", P1453, " ",Q1453, " ", R1453)</f>
        <v xml:space="preserve">Issaquena County   </v>
      </c>
    </row>
    <row r="1454" spans="1:19" x14ac:dyDescent="0.25">
      <c r="A1454">
        <v>28057</v>
      </c>
      <c r="B1454" s="2">
        <v>21360</v>
      </c>
      <c r="C1454" s="2">
        <v>21061</v>
      </c>
      <c r="D1454" s="2">
        <v>21055</v>
      </c>
      <c r="E1454" s="2">
        <v>21042</v>
      </c>
      <c r="F1454" s="2">
        <v>21064</v>
      </c>
      <c r="G1454" s="2">
        <v>20816</v>
      </c>
      <c r="H1454" s="2">
        <v>20621</v>
      </c>
      <c r="I1454" s="2">
        <v>20236</v>
      </c>
      <c r="J1454" s="2">
        <v>20077</v>
      </c>
      <c r="K1454" s="2">
        <v>20029</v>
      </c>
      <c r="L1454" s="2">
        <v>20053</v>
      </c>
      <c r="M1454" s="2">
        <v>20017</v>
      </c>
      <c r="N1454" t="s">
        <v>1105</v>
      </c>
      <c r="O1454" t="s">
        <v>0</v>
      </c>
      <c r="S1454" t="str">
        <f>CONCATENATE(N1454, " ", O1454, " ", P1454, " ",Q1454, " ", R1454)</f>
        <v xml:space="preserve">Itawamba County   </v>
      </c>
    </row>
    <row r="1455" spans="1:19" x14ac:dyDescent="0.25">
      <c r="A1455">
        <v>28059</v>
      </c>
      <c r="B1455" s="2">
        <v>134764</v>
      </c>
      <c r="C1455" s="2">
        <v>133050</v>
      </c>
      <c r="D1455" s="2">
        <v>130742</v>
      </c>
      <c r="E1455" s="2">
        <v>128980</v>
      </c>
      <c r="F1455" s="2">
        <v>127831</v>
      </c>
      <c r="G1455" s="2">
        <v>128078</v>
      </c>
      <c r="H1455" s="2">
        <v>126088</v>
      </c>
      <c r="I1455" s="2">
        <v>123679</v>
      </c>
      <c r="J1455" s="2">
        <v>120491</v>
      </c>
      <c r="K1455" s="2">
        <v>116784</v>
      </c>
      <c r="L1455" s="2">
        <v>115141</v>
      </c>
      <c r="M1455" s="2">
        <v>115243</v>
      </c>
      <c r="N1455" t="s">
        <v>191</v>
      </c>
      <c r="O1455" t="s">
        <v>0</v>
      </c>
      <c r="S1455" t="str">
        <f>CONCATENATE(N1455, " ", O1455, " ", P1455, " ",Q1455, " ", R1455)</f>
        <v xml:space="preserve">Jackson County   </v>
      </c>
    </row>
    <row r="1456" spans="1:19" x14ac:dyDescent="0.25">
      <c r="A1456">
        <v>28061</v>
      </c>
      <c r="B1456" s="2">
        <v>18134</v>
      </c>
      <c r="C1456" s="2">
        <v>18178</v>
      </c>
      <c r="D1456" s="2">
        <v>17683</v>
      </c>
      <c r="E1456" s="2">
        <v>17569</v>
      </c>
      <c r="F1456" s="2">
        <v>17411</v>
      </c>
      <c r="G1456" s="2">
        <v>17408</v>
      </c>
      <c r="H1456" s="2">
        <v>17278</v>
      </c>
      <c r="I1456" s="2">
        <v>17232</v>
      </c>
      <c r="J1456" s="2">
        <v>17243</v>
      </c>
      <c r="K1456" s="2">
        <v>16989</v>
      </c>
      <c r="L1456" s="2">
        <v>17105</v>
      </c>
      <c r="M1456" s="2">
        <v>17114</v>
      </c>
      <c r="N1456" t="s">
        <v>564</v>
      </c>
      <c r="O1456" t="s">
        <v>0</v>
      </c>
      <c r="S1456" t="str">
        <f>CONCATENATE(N1456, " ", O1456, " ", P1456, " ",Q1456, " ", R1456)</f>
        <v xml:space="preserve">Jasper County   </v>
      </c>
    </row>
    <row r="1457" spans="1:19" x14ac:dyDescent="0.25">
      <c r="A1457">
        <v>28063</v>
      </c>
      <c r="B1457" s="2">
        <v>8333</v>
      </c>
      <c r="C1457" s="2">
        <v>8363</v>
      </c>
      <c r="D1457" s="2">
        <v>8439</v>
      </c>
      <c r="E1457" s="2">
        <v>8487</v>
      </c>
      <c r="F1457" s="2">
        <v>8454</v>
      </c>
      <c r="G1457" s="2">
        <v>8513</v>
      </c>
      <c r="H1457" s="2">
        <v>8453</v>
      </c>
      <c r="I1457" s="2">
        <v>8413</v>
      </c>
      <c r="J1457" s="2">
        <v>8475</v>
      </c>
      <c r="K1457" s="2">
        <v>8405</v>
      </c>
      <c r="L1457" s="2">
        <v>8604</v>
      </c>
      <c r="M1457" s="2">
        <v>8653</v>
      </c>
      <c r="N1457" t="s">
        <v>192</v>
      </c>
      <c r="O1457" t="s">
        <v>0</v>
      </c>
      <c r="S1457" t="str">
        <f>CONCATENATE(N1457, " ", O1457, " ", P1457, " ",Q1457, " ", R1457)</f>
        <v xml:space="preserve">Jefferson County   </v>
      </c>
    </row>
    <row r="1458" spans="1:19" x14ac:dyDescent="0.25">
      <c r="A1458">
        <v>28065</v>
      </c>
      <c r="B1458" s="2">
        <v>13565</v>
      </c>
      <c r="C1458" s="2">
        <v>13831</v>
      </c>
      <c r="D1458" s="2">
        <v>13814</v>
      </c>
      <c r="E1458" s="2">
        <v>13900</v>
      </c>
      <c r="F1458" s="2">
        <v>13932</v>
      </c>
      <c r="G1458" s="2">
        <v>14017</v>
      </c>
      <c r="H1458" s="2">
        <v>13964</v>
      </c>
      <c r="I1458" s="2">
        <v>13859</v>
      </c>
      <c r="J1458" s="2">
        <v>13867</v>
      </c>
      <c r="K1458" s="2">
        <v>13897</v>
      </c>
      <c r="L1458" s="2">
        <v>14008</v>
      </c>
      <c r="M1458" s="2">
        <v>14051</v>
      </c>
      <c r="N1458" t="s">
        <v>192</v>
      </c>
      <c r="O1458" t="s">
        <v>566</v>
      </c>
      <c r="P1458" t="s">
        <v>0</v>
      </c>
      <c r="S1458" t="str">
        <f>CONCATENATE(N1458, " ", O1458, " ", P1458, " ",Q1458, " ", R1458)</f>
        <v xml:space="preserve">Jefferson Davis County  </v>
      </c>
    </row>
    <row r="1459" spans="1:19" x14ac:dyDescent="0.25">
      <c r="A1459">
        <v>28067</v>
      </c>
      <c r="B1459" s="2">
        <v>63295</v>
      </c>
      <c r="C1459" s="2">
        <v>63239</v>
      </c>
      <c r="D1459" s="2">
        <v>63702</v>
      </c>
      <c r="E1459" s="2">
        <v>63448</v>
      </c>
      <c r="F1459" s="2">
        <v>63204</v>
      </c>
      <c r="G1459" s="2">
        <v>62866</v>
      </c>
      <c r="H1459" s="2">
        <v>62911</v>
      </c>
      <c r="I1459" s="2">
        <v>62550</v>
      </c>
      <c r="J1459" s="2">
        <v>62137</v>
      </c>
      <c r="K1459" s="2">
        <v>62050</v>
      </c>
      <c r="L1459" s="2">
        <v>61933</v>
      </c>
      <c r="M1459" s="2">
        <v>62031</v>
      </c>
      <c r="N1459" t="s">
        <v>568</v>
      </c>
      <c r="O1459" t="s">
        <v>0</v>
      </c>
      <c r="S1459" t="str">
        <f>CONCATENATE(N1459, " ", O1459, " ", P1459, " ",Q1459, " ", R1459)</f>
        <v xml:space="preserve">Jones County   </v>
      </c>
    </row>
    <row r="1460" spans="1:19" x14ac:dyDescent="0.25">
      <c r="A1460">
        <v>28069</v>
      </c>
      <c r="B1460" s="2">
        <v>10391</v>
      </c>
      <c r="C1460" s="2">
        <v>10497</v>
      </c>
      <c r="D1460" s="2">
        <v>10575</v>
      </c>
      <c r="E1460" s="2">
        <v>10430</v>
      </c>
      <c r="F1460" s="2">
        <v>10445</v>
      </c>
      <c r="G1460" s="2">
        <v>10418</v>
      </c>
      <c r="H1460" s="2">
        <v>10276</v>
      </c>
      <c r="I1460" s="2">
        <v>10293</v>
      </c>
      <c r="J1460" s="2">
        <v>10189</v>
      </c>
      <c r="K1460" s="2">
        <v>10321</v>
      </c>
      <c r="L1460" s="2">
        <v>10333</v>
      </c>
      <c r="M1460" s="2">
        <v>10356</v>
      </c>
      <c r="N1460" t="s">
        <v>1106</v>
      </c>
      <c r="O1460" t="s">
        <v>0</v>
      </c>
      <c r="S1460" t="str">
        <f>CONCATENATE(N1460, " ", O1460, " ", P1460, " ",Q1460, " ", R1460)</f>
        <v xml:space="preserve">Kemper County   </v>
      </c>
    </row>
    <row r="1461" spans="1:19" x14ac:dyDescent="0.25">
      <c r="A1461">
        <v>28071</v>
      </c>
      <c r="B1461" s="2">
        <v>34949</v>
      </c>
      <c r="C1461" s="2">
        <v>34860</v>
      </c>
      <c r="D1461" s="2">
        <v>34764</v>
      </c>
      <c r="E1461" s="2">
        <v>34464</v>
      </c>
      <c r="F1461" s="2">
        <v>33874</v>
      </c>
      <c r="G1461" s="2">
        <v>33099</v>
      </c>
      <c r="H1461" s="2">
        <v>32668</v>
      </c>
      <c r="I1461" s="2">
        <v>32434</v>
      </c>
      <c r="J1461" s="2">
        <v>32150</v>
      </c>
      <c r="K1461" s="2">
        <v>32169</v>
      </c>
      <c r="L1461" s="2">
        <v>31894</v>
      </c>
      <c r="M1461" s="2">
        <v>31826</v>
      </c>
      <c r="N1461" t="s">
        <v>301</v>
      </c>
      <c r="O1461" t="s">
        <v>0</v>
      </c>
      <c r="S1461" t="str">
        <f>CONCATENATE(N1461, " ", O1461, " ", P1461, " ",Q1461, " ", R1461)</f>
        <v xml:space="preserve">Lafayette County   </v>
      </c>
    </row>
    <row r="1462" spans="1:19" x14ac:dyDescent="0.25">
      <c r="A1462">
        <v>28073</v>
      </c>
      <c r="B1462" s="2">
        <v>39348</v>
      </c>
      <c r="C1462" s="2">
        <v>38232</v>
      </c>
      <c r="D1462" s="2">
        <v>37059</v>
      </c>
      <c r="E1462" s="2">
        <v>35859</v>
      </c>
      <c r="F1462" s="2">
        <v>34732</v>
      </c>
      <c r="G1462" s="2">
        <v>33650</v>
      </c>
      <c r="H1462" s="2">
        <v>32665</v>
      </c>
      <c r="I1462" s="2">
        <v>31987</v>
      </c>
      <c r="J1462" s="2">
        <v>31091</v>
      </c>
      <c r="K1462" s="2">
        <v>30810</v>
      </c>
      <c r="L1462" s="2">
        <v>30482</v>
      </c>
      <c r="M1462" s="2">
        <v>30424</v>
      </c>
      <c r="N1462" t="s">
        <v>193</v>
      </c>
      <c r="O1462" t="s">
        <v>0</v>
      </c>
      <c r="S1462" t="str">
        <f>CONCATENATE(N1462, " ", O1462, " ", P1462, " ",Q1462, " ", R1462)</f>
        <v xml:space="preserve">Lamar County   </v>
      </c>
    </row>
    <row r="1463" spans="1:19" x14ac:dyDescent="0.25">
      <c r="A1463">
        <v>28075</v>
      </c>
      <c r="B1463" s="2">
        <v>75910</v>
      </c>
      <c r="C1463" s="2">
        <v>76193</v>
      </c>
      <c r="D1463" s="2">
        <v>75938</v>
      </c>
      <c r="E1463" s="2">
        <v>76603</v>
      </c>
      <c r="F1463" s="2">
        <v>76780</v>
      </c>
      <c r="G1463" s="2">
        <v>76915</v>
      </c>
      <c r="H1463" s="2">
        <v>76440</v>
      </c>
      <c r="I1463" s="2">
        <v>76416</v>
      </c>
      <c r="J1463" s="2">
        <v>76251</v>
      </c>
      <c r="K1463" s="2">
        <v>75688</v>
      </c>
      <c r="L1463" s="2">
        <v>75515</v>
      </c>
      <c r="M1463" s="2">
        <v>75555</v>
      </c>
      <c r="N1463" t="s">
        <v>42</v>
      </c>
      <c r="O1463" t="s">
        <v>0</v>
      </c>
      <c r="S1463" t="str">
        <f>CONCATENATE(N1463, " ", O1463, " ", P1463, " ",Q1463, " ", R1463)</f>
        <v xml:space="preserve">Lauderdale County   </v>
      </c>
    </row>
    <row r="1464" spans="1:19" x14ac:dyDescent="0.25">
      <c r="A1464">
        <v>28077</v>
      </c>
      <c r="B1464" s="2">
        <v>13170</v>
      </c>
      <c r="C1464" s="2">
        <v>13031</v>
      </c>
      <c r="D1464" s="2">
        <v>12989</v>
      </c>
      <c r="E1464" s="2">
        <v>12919</v>
      </c>
      <c r="F1464" s="2">
        <v>12861</v>
      </c>
      <c r="G1464" s="2">
        <v>12716</v>
      </c>
      <c r="H1464" s="2">
        <v>12625</v>
      </c>
      <c r="I1464" s="2">
        <v>12477</v>
      </c>
      <c r="J1464" s="2">
        <v>12353</v>
      </c>
      <c r="K1464" s="2">
        <v>12427</v>
      </c>
      <c r="L1464" s="2">
        <v>12465</v>
      </c>
      <c r="M1464" s="2">
        <v>12458</v>
      </c>
      <c r="N1464" t="s">
        <v>194</v>
      </c>
      <c r="O1464" t="s">
        <v>0</v>
      </c>
      <c r="S1464" t="str">
        <f>CONCATENATE(N1464, " ", O1464, " ", P1464, " ",Q1464, " ", R1464)</f>
        <v xml:space="preserve">Lawrence County   </v>
      </c>
    </row>
    <row r="1465" spans="1:19" x14ac:dyDescent="0.25">
      <c r="A1465">
        <v>28079</v>
      </c>
      <c r="B1465" s="2">
        <v>19651</v>
      </c>
      <c r="C1465" s="2">
        <v>19613</v>
      </c>
      <c r="D1465" s="2">
        <v>19446</v>
      </c>
      <c r="E1465" s="2">
        <v>19358</v>
      </c>
      <c r="F1465" s="2">
        <v>19314</v>
      </c>
      <c r="G1465" s="2">
        <v>19192</v>
      </c>
      <c r="H1465" s="2">
        <v>18874</v>
      </c>
      <c r="I1465" s="2">
        <v>18639</v>
      </c>
      <c r="J1465" s="2">
        <v>18508</v>
      </c>
      <c r="K1465" s="2">
        <v>18510</v>
      </c>
      <c r="L1465" s="2">
        <v>18473</v>
      </c>
      <c r="M1465" s="2">
        <v>18436</v>
      </c>
      <c r="N1465" t="s">
        <v>1107</v>
      </c>
      <c r="O1465" t="s">
        <v>0</v>
      </c>
      <c r="S1465" t="str">
        <f>CONCATENATE(N1465, " ", O1465, " ", P1465, " ",Q1465, " ", R1465)</f>
        <v xml:space="preserve">Leake County   </v>
      </c>
    </row>
    <row r="1466" spans="1:19" x14ac:dyDescent="0.25">
      <c r="A1466">
        <v>28081</v>
      </c>
      <c r="B1466" s="2">
        <v>75978</v>
      </c>
      <c r="C1466" s="2">
        <v>75171</v>
      </c>
      <c r="D1466" s="2">
        <v>74590</v>
      </c>
      <c r="E1466" s="2">
        <v>73710</v>
      </c>
      <c r="F1466" s="2">
        <v>73059</v>
      </c>
      <c r="G1466" s="2">
        <v>72247</v>
      </c>
      <c r="H1466" s="2">
        <v>70669</v>
      </c>
      <c r="I1466" s="2">
        <v>69786</v>
      </c>
      <c r="J1466" s="2">
        <v>68218</v>
      </c>
      <c r="K1466" s="2">
        <v>67101</v>
      </c>
      <c r="L1466" s="2">
        <v>65836</v>
      </c>
      <c r="M1466" s="2">
        <v>65579</v>
      </c>
      <c r="N1466" t="s">
        <v>195</v>
      </c>
      <c r="O1466" t="s">
        <v>0</v>
      </c>
      <c r="S1466" t="str">
        <f>CONCATENATE(N1466, " ", O1466, " ", P1466, " ",Q1466, " ", R1466)</f>
        <v xml:space="preserve">Lee County   </v>
      </c>
    </row>
    <row r="1467" spans="1:19" x14ac:dyDescent="0.25">
      <c r="A1467">
        <v>28083</v>
      </c>
      <c r="B1467" s="2">
        <v>36309</v>
      </c>
      <c r="C1467" s="2">
        <v>36737</v>
      </c>
      <c r="D1467" s="2">
        <v>37233</v>
      </c>
      <c r="E1467" s="2">
        <v>37516</v>
      </c>
      <c r="F1467" s="2">
        <v>37276</v>
      </c>
      <c r="G1467" s="2">
        <v>37164</v>
      </c>
      <c r="H1467" s="2">
        <v>37295</v>
      </c>
      <c r="I1467" s="2">
        <v>37470</v>
      </c>
      <c r="J1467" s="2">
        <v>37432</v>
      </c>
      <c r="K1467" s="2">
        <v>37639</v>
      </c>
      <c r="L1467" s="2">
        <v>37283</v>
      </c>
      <c r="M1467" s="2">
        <v>37341</v>
      </c>
      <c r="N1467" t="s">
        <v>1108</v>
      </c>
      <c r="O1467" t="s">
        <v>0</v>
      </c>
      <c r="S1467" t="str">
        <f>CONCATENATE(N1467, " ", O1467, " ", P1467, " ",Q1467, " ", R1467)</f>
        <v xml:space="preserve">Leflore County   </v>
      </c>
    </row>
    <row r="1468" spans="1:19" x14ac:dyDescent="0.25">
      <c r="A1468">
        <v>28085</v>
      </c>
      <c r="B1468" s="2">
        <v>32121</v>
      </c>
      <c r="C1468" s="2">
        <v>32011</v>
      </c>
      <c r="D1468" s="2">
        <v>31783</v>
      </c>
      <c r="E1468" s="2">
        <v>31586</v>
      </c>
      <c r="F1468" s="2">
        <v>31378</v>
      </c>
      <c r="G1468" s="2">
        <v>31297</v>
      </c>
      <c r="H1468" s="2">
        <v>31160</v>
      </c>
      <c r="I1468" s="2">
        <v>30978</v>
      </c>
      <c r="J1468" s="2">
        <v>30797</v>
      </c>
      <c r="K1468" s="2">
        <v>30434</v>
      </c>
      <c r="L1468" s="2">
        <v>30293</v>
      </c>
      <c r="M1468" s="2">
        <v>30278</v>
      </c>
      <c r="N1468" t="s">
        <v>302</v>
      </c>
      <c r="O1468" t="s">
        <v>0</v>
      </c>
      <c r="S1468" t="str">
        <f>CONCATENATE(N1468, " ", O1468, " ", P1468, " ",Q1468, " ", R1468)</f>
        <v xml:space="preserve">Lincoln County   </v>
      </c>
    </row>
    <row r="1469" spans="1:19" x14ac:dyDescent="0.25">
      <c r="A1469">
        <v>28087</v>
      </c>
      <c r="B1469" s="2">
        <v>60241</v>
      </c>
      <c r="C1469" s="2">
        <v>60418</v>
      </c>
      <c r="D1469" s="2">
        <v>60987</v>
      </c>
      <c r="E1469" s="2">
        <v>61261</v>
      </c>
      <c r="F1469" s="2">
        <v>61002</v>
      </c>
      <c r="G1469" s="2">
        <v>60703</v>
      </c>
      <c r="H1469" s="2">
        <v>60582</v>
      </c>
      <c r="I1469" s="2">
        <v>59882</v>
      </c>
      <c r="J1469" s="2">
        <v>59989</v>
      </c>
      <c r="K1469" s="2">
        <v>59874</v>
      </c>
      <c r="L1469" s="2">
        <v>59529</v>
      </c>
      <c r="M1469" s="2">
        <v>59308</v>
      </c>
      <c r="N1469" t="s">
        <v>197</v>
      </c>
      <c r="O1469" t="s">
        <v>0</v>
      </c>
      <c r="S1469" t="str">
        <f>CONCATENATE(N1469, " ", O1469, " ", P1469, " ",Q1469, " ", R1469)</f>
        <v xml:space="preserve">Lowndes County   </v>
      </c>
    </row>
    <row r="1470" spans="1:19" x14ac:dyDescent="0.25">
      <c r="A1470">
        <v>28089</v>
      </c>
      <c r="B1470" s="2">
        <v>75900</v>
      </c>
      <c r="C1470" s="2">
        <v>74408</v>
      </c>
      <c r="D1470" s="2">
        <v>72902</v>
      </c>
      <c r="E1470" s="2">
        <v>70892</v>
      </c>
      <c r="F1470" s="2">
        <v>68349</v>
      </c>
      <c r="G1470" s="2">
        <v>66301</v>
      </c>
      <c r="H1470" s="2">
        <v>63658</v>
      </c>
      <c r="I1470" s="2">
        <v>61065</v>
      </c>
      <c r="J1470" s="2">
        <v>58122</v>
      </c>
      <c r="K1470" s="2">
        <v>55775</v>
      </c>
      <c r="L1470" s="2">
        <v>54286</v>
      </c>
      <c r="M1470" s="2">
        <v>53794</v>
      </c>
      <c r="N1470" t="s">
        <v>199</v>
      </c>
      <c r="O1470" t="s">
        <v>0</v>
      </c>
      <c r="S1470" t="str">
        <f>CONCATENATE(N1470, " ", O1470, " ", P1470, " ",Q1470, " ", R1470)</f>
        <v xml:space="preserve">Madison County   </v>
      </c>
    </row>
    <row r="1471" spans="1:19" x14ac:dyDescent="0.25">
      <c r="A1471">
        <v>28091</v>
      </c>
      <c r="B1471" s="2">
        <v>26550</v>
      </c>
      <c r="C1471" s="2">
        <v>26534</v>
      </c>
      <c r="D1471" s="2">
        <v>26383</v>
      </c>
      <c r="E1471" s="2">
        <v>26311</v>
      </c>
      <c r="F1471" s="2">
        <v>26073</v>
      </c>
      <c r="G1471" s="2">
        <v>26056</v>
      </c>
      <c r="H1471" s="2">
        <v>25708</v>
      </c>
      <c r="I1471" s="2">
        <v>25546</v>
      </c>
      <c r="J1471" s="2">
        <v>25385</v>
      </c>
      <c r="K1471" s="2">
        <v>25308</v>
      </c>
      <c r="L1471" s="2">
        <v>25512</v>
      </c>
      <c r="M1471" s="2">
        <v>25544</v>
      </c>
      <c r="N1471" t="s">
        <v>201</v>
      </c>
      <c r="O1471" t="s">
        <v>0</v>
      </c>
      <c r="S1471" t="str">
        <f>CONCATENATE(N1471, " ", O1471, " ", P1471, " ",Q1471, " ", R1471)</f>
        <v xml:space="preserve">Marion County   </v>
      </c>
    </row>
    <row r="1472" spans="1:19" x14ac:dyDescent="0.25">
      <c r="A1472">
        <v>28093</v>
      </c>
      <c r="B1472" s="2">
        <v>33669</v>
      </c>
      <c r="C1472" s="2">
        <v>33347</v>
      </c>
      <c r="D1472" s="2">
        <v>33180</v>
      </c>
      <c r="E1472" s="2">
        <v>32139</v>
      </c>
      <c r="F1472" s="2">
        <v>32194</v>
      </c>
      <c r="G1472" s="2">
        <v>32006</v>
      </c>
      <c r="H1472" s="2">
        <v>31528</v>
      </c>
      <c r="I1472" s="2">
        <v>31360</v>
      </c>
      <c r="J1472" s="2">
        <v>31196</v>
      </c>
      <c r="K1472" s="2">
        <v>31021</v>
      </c>
      <c r="L1472" s="2">
        <v>30440</v>
      </c>
      <c r="M1472" s="2">
        <v>30361</v>
      </c>
      <c r="N1472" t="s">
        <v>202</v>
      </c>
      <c r="O1472" t="s">
        <v>0</v>
      </c>
      <c r="S1472" t="str">
        <f>CONCATENATE(N1472, " ", O1472, " ", P1472, " ",Q1472, " ", R1472)</f>
        <v xml:space="preserve">Marshall County   </v>
      </c>
    </row>
    <row r="1473" spans="1:19" x14ac:dyDescent="0.25">
      <c r="A1473">
        <v>28095</v>
      </c>
      <c r="B1473" s="2">
        <v>38343</v>
      </c>
      <c r="C1473" s="2">
        <v>38303</v>
      </c>
      <c r="D1473" s="2">
        <v>38100</v>
      </c>
      <c r="E1473" s="2">
        <v>38078</v>
      </c>
      <c r="F1473" s="2">
        <v>37771</v>
      </c>
      <c r="G1473" s="2">
        <v>37623</v>
      </c>
      <c r="H1473" s="2">
        <v>37223</v>
      </c>
      <c r="I1473" s="2">
        <v>37008</v>
      </c>
      <c r="J1473" s="2">
        <v>36632</v>
      </c>
      <c r="K1473" s="2">
        <v>36718</v>
      </c>
      <c r="L1473" s="2">
        <v>36615</v>
      </c>
      <c r="M1473" s="2">
        <v>36582</v>
      </c>
      <c r="N1473" t="s">
        <v>204</v>
      </c>
      <c r="O1473" t="s">
        <v>0</v>
      </c>
      <c r="S1473" t="str">
        <f>CONCATENATE(N1473, " ", O1473, " ", P1473, " ",Q1473, " ", R1473)</f>
        <v xml:space="preserve">Monroe County   </v>
      </c>
    </row>
    <row r="1474" spans="1:19" x14ac:dyDescent="0.25">
      <c r="A1474">
        <v>28097</v>
      </c>
      <c r="B1474" s="2">
        <v>12313</v>
      </c>
      <c r="C1474" s="2">
        <v>12399</v>
      </c>
      <c r="D1474" s="2">
        <v>12405</v>
      </c>
      <c r="E1474" s="2">
        <v>12447</v>
      </c>
      <c r="F1474" s="2">
        <v>12383</v>
      </c>
      <c r="G1474" s="2">
        <v>12401</v>
      </c>
      <c r="H1474" s="2">
        <v>12338</v>
      </c>
      <c r="I1474" s="2">
        <v>12354</v>
      </c>
      <c r="J1474" s="2">
        <v>12256</v>
      </c>
      <c r="K1474" s="2">
        <v>12285</v>
      </c>
      <c r="L1474" s="2">
        <v>12406</v>
      </c>
      <c r="M1474" s="2">
        <v>12387</v>
      </c>
      <c r="N1474" t="s">
        <v>43</v>
      </c>
      <c r="O1474" t="s">
        <v>0</v>
      </c>
      <c r="S1474" t="str">
        <f>CONCATENATE(N1474, " ", O1474, " ", P1474, " ",Q1474, " ", R1474)</f>
        <v xml:space="preserve">Montgomery County   </v>
      </c>
    </row>
    <row r="1475" spans="1:19" x14ac:dyDescent="0.25">
      <c r="A1475">
        <v>28099</v>
      </c>
      <c r="B1475" s="2">
        <v>27754</v>
      </c>
      <c r="C1475" s="2">
        <v>27713</v>
      </c>
      <c r="D1475" s="2">
        <v>27495</v>
      </c>
      <c r="E1475" s="2">
        <v>27189</v>
      </c>
      <c r="F1475" s="2">
        <v>26998</v>
      </c>
      <c r="G1475" s="2">
        <v>26655</v>
      </c>
      <c r="H1475" s="2">
        <v>26089</v>
      </c>
      <c r="I1475" s="2">
        <v>25773</v>
      </c>
      <c r="J1475" s="2">
        <v>25409</v>
      </c>
      <c r="K1475" s="2">
        <v>25042</v>
      </c>
      <c r="L1475" s="2">
        <v>24814</v>
      </c>
      <c r="M1475" s="2">
        <v>24800</v>
      </c>
      <c r="N1475" t="s">
        <v>1109</v>
      </c>
      <c r="O1475" t="s">
        <v>0</v>
      </c>
      <c r="S1475" t="str">
        <f>CONCATENATE(N1475, " ", O1475, " ", P1475, " ",Q1475, " ", R1475)</f>
        <v xml:space="preserve">Neshoba County   </v>
      </c>
    </row>
    <row r="1476" spans="1:19" x14ac:dyDescent="0.25">
      <c r="A1476">
        <v>28101</v>
      </c>
      <c r="B1476" s="2">
        <v>21752</v>
      </c>
      <c r="C1476" s="2">
        <v>21667</v>
      </c>
      <c r="D1476" s="2">
        <v>21585</v>
      </c>
      <c r="E1476" s="2">
        <v>21481</v>
      </c>
      <c r="F1476" s="2">
        <v>21387</v>
      </c>
      <c r="G1476" s="2">
        <v>21140</v>
      </c>
      <c r="H1476" s="2">
        <v>21054</v>
      </c>
      <c r="I1476" s="2">
        <v>20885</v>
      </c>
      <c r="J1476" s="2">
        <v>20634</v>
      </c>
      <c r="K1476" s="2">
        <v>20542</v>
      </c>
      <c r="L1476" s="2">
        <v>20338</v>
      </c>
      <c r="M1476" s="2">
        <v>20291</v>
      </c>
      <c r="N1476" t="s">
        <v>308</v>
      </c>
      <c r="O1476" t="s">
        <v>0</v>
      </c>
      <c r="S1476" t="str">
        <f>CONCATENATE(N1476, " ", O1476, " ", P1476, " ",Q1476, " ", R1476)</f>
        <v xml:space="preserve">Newton County   </v>
      </c>
    </row>
    <row r="1477" spans="1:19" x14ac:dyDescent="0.25">
      <c r="A1477">
        <v>28103</v>
      </c>
      <c r="B1477" s="2">
        <v>12500</v>
      </c>
      <c r="C1477" s="2">
        <v>12500</v>
      </c>
      <c r="D1477" s="2">
        <v>12400</v>
      </c>
      <c r="E1477" s="2">
        <v>12380</v>
      </c>
      <c r="F1477" s="2">
        <v>12399</v>
      </c>
      <c r="G1477" s="2">
        <v>12427</v>
      </c>
      <c r="H1477" s="2">
        <v>12543</v>
      </c>
      <c r="I1477" s="2">
        <v>12546</v>
      </c>
      <c r="J1477" s="2">
        <v>12555</v>
      </c>
      <c r="K1477" s="2">
        <v>12542</v>
      </c>
      <c r="L1477" s="2">
        <v>12615</v>
      </c>
      <c r="M1477" s="2">
        <v>12604</v>
      </c>
      <c r="N1477" t="s">
        <v>1110</v>
      </c>
      <c r="O1477" t="s">
        <v>0</v>
      </c>
      <c r="S1477" t="str">
        <f>CONCATENATE(N1477, " ", O1477, " ", P1477, " ",Q1477, " ", R1477)</f>
        <v xml:space="preserve">Noxubee County   </v>
      </c>
    </row>
    <row r="1478" spans="1:19" x14ac:dyDescent="0.25">
      <c r="A1478">
        <v>28105</v>
      </c>
      <c r="B1478" s="2">
        <v>39572</v>
      </c>
      <c r="C1478" s="2">
        <v>39243</v>
      </c>
      <c r="D1478" s="2">
        <v>39307</v>
      </c>
      <c r="E1478" s="2">
        <v>39695</v>
      </c>
      <c r="F1478" s="2">
        <v>39141</v>
      </c>
      <c r="G1478" s="2">
        <v>38888</v>
      </c>
      <c r="H1478" s="2">
        <v>38437</v>
      </c>
      <c r="I1478" s="2">
        <v>37987</v>
      </c>
      <c r="J1478" s="2">
        <v>38086</v>
      </c>
      <c r="K1478" s="2">
        <v>38236</v>
      </c>
      <c r="L1478" s="2">
        <v>38404</v>
      </c>
      <c r="M1478" s="2">
        <v>38375</v>
      </c>
      <c r="N1478" t="s">
        <v>1111</v>
      </c>
      <c r="O1478" t="s">
        <v>0</v>
      </c>
      <c r="S1478" t="str">
        <f>CONCATENATE(N1478, " ", O1478, " ", P1478, " ",Q1478, " ", R1478)</f>
        <v xml:space="preserve">Oktibbeha County   </v>
      </c>
    </row>
    <row r="1479" spans="1:19" x14ac:dyDescent="0.25">
      <c r="A1479">
        <v>28107</v>
      </c>
      <c r="B1479" s="2">
        <v>34326</v>
      </c>
      <c r="C1479" s="2">
        <v>33891</v>
      </c>
      <c r="D1479" s="2">
        <v>33309</v>
      </c>
      <c r="E1479" s="2">
        <v>32837</v>
      </c>
      <c r="F1479" s="2">
        <v>32571</v>
      </c>
      <c r="G1479" s="2">
        <v>32212</v>
      </c>
      <c r="H1479" s="2">
        <v>31784</v>
      </c>
      <c r="I1479" s="2">
        <v>31369</v>
      </c>
      <c r="J1479" s="2">
        <v>31116</v>
      </c>
      <c r="K1479" s="2">
        <v>30557</v>
      </c>
      <c r="L1479" s="2">
        <v>30113</v>
      </c>
      <c r="M1479" s="2">
        <v>29996</v>
      </c>
      <c r="N1479" t="s">
        <v>1112</v>
      </c>
      <c r="O1479" t="s">
        <v>0</v>
      </c>
      <c r="S1479" t="str">
        <f>CONCATENATE(N1479, " ", O1479, " ", P1479, " ",Q1479, " ", R1479)</f>
        <v xml:space="preserve">Panola County   </v>
      </c>
    </row>
    <row r="1480" spans="1:19" x14ac:dyDescent="0.25">
      <c r="A1480">
        <v>28109</v>
      </c>
      <c r="B1480" s="2">
        <v>48612</v>
      </c>
      <c r="C1480" s="2">
        <v>47926</v>
      </c>
      <c r="D1480" s="2">
        <v>46789</v>
      </c>
      <c r="E1480" s="2">
        <v>45663</v>
      </c>
      <c r="F1480" s="2">
        <v>44331</v>
      </c>
      <c r="G1480" s="2">
        <v>43271</v>
      </c>
      <c r="H1480" s="2">
        <v>41893</v>
      </c>
      <c r="I1480" s="2">
        <v>40621</v>
      </c>
      <c r="J1480" s="2">
        <v>39638</v>
      </c>
      <c r="K1480" s="2">
        <v>39105</v>
      </c>
      <c r="L1480" s="2">
        <v>38826</v>
      </c>
      <c r="M1480" s="2">
        <v>38714</v>
      </c>
      <c r="N1480" t="s">
        <v>1113</v>
      </c>
      <c r="O1480" t="s">
        <v>304</v>
      </c>
      <c r="P1480" t="s">
        <v>0</v>
      </c>
      <c r="S1480" t="str">
        <f>CONCATENATE(N1480, " ", O1480, " ", P1480, " ",Q1480, " ", R1480)</f>
        <v xml:space="preserve">Pearl River County  </v>
      </c>
    </row>
    <row r="1481" spans="1:19" x14ac:dyDescent="0.25">
      <c r="A1481">
        <v>28111</v>
      </c>
      <c r="B1481" s="2">
        <v>12277</v>
      </c>
      <c r="C1481" s="2">
        <v>12013</v>
      </c>
      <c r="D1481" s="2">
        <v>11841</v>
      </c>
      <c r="E1481" s="2">
        <v>11862</v>
      </c>
      <c r="F1481" s="2">
        <v>11751</v>
      </c>
      <c r="G1481" s="2">
        <v>11561</v>
      </c>
      <c r="H1481" s="2">
        <v>11478</v>
      </c>
      <c r="I1481" s="2">
        <v>11243</v>
      </c>
      <c r="J1481" s="2">
        <v>11071</v>
      </c>
      <c r="K1481" s="2">
        <v>10961</v>
      </c>
      <c r="L1481" s="2">
        <v>10847</v>
      </c>
      <c r="M1481" s="2">
        <v>10865</v>
      </c>
      <c r="N1481" t="s">
        <v>206</v>
      </c>
      <c r="O1481" t="s">
        <v>0</v>
      </c>
      <c r="S1481" t="str">
        <f>CONCATENATE(N1481, " ", O1481, " ", P1481, " ",Q1481, " ", R1481)</f>
        <v xml:space="preserve">Perry County   </v>
      </c>
    </row>
    <row r="1482" spans="1:19" x14ac:dyDescent="0.25">
      <c r="A1482">
        <v>28113</v>
      </c>
      <c r="B1482" s="2">
        <v>38242</v>
      </c>
      <c r="C1482" s="2">
        <v>38095</v>
      </c>
      <c r="D1482" s="2">
        <v>37930</v>
      </c>
      <c r="E1482" s="2">
        <v>37940</v>
      </c>
      <c r="F1482" s="2">
        <v>37880</v>
      </c>
      <c r="G1482" s="2">
        <v>37935</v>
      </c>
      <c r="H1482" s="2">
        <v>37670</v>
      </c>
      <c r="I1482" s="2">
        <v>37517</v>
      </c>
      <c r="J1482" s="2">
        <v>36992</v>
      </c>
      <c r="K1482" s="2">
        <v>36761</v>
      </c>
      <c r="L1482" s="2">
        <v>36809</v>
      </c>
      <c r="M1482" s="2">
        <v>36882</v>
      </c>
      <c r="N1482" t="s">
        <v>208</v>
      </c>
      <c r="O1482" t="s">
        <v>0</v>
      </c>
      <c r="S1482" t="str">
        <f>CONCATENATE(N1482, " ", O1482, " ", P1482, " ",Q1482, " ", R1482)</f>
        <v xml:space="preserve">Pike County   </v>
      </c>
    </row>
    <row r="1483" spans="1:19" x14ac:dyDescent="0.25">
      <c r="A1483">
        <v>28115</v>
      </c>
      <c r="B1483" s="2">
        <v>25842</v>
      </c>
      <c r="C1483" s="2">
        <v>25673</v>
      </c>
      <c r="D1483" s="2">
        <v>25292</v>
      </c>
      <c r="E1483" s="2">
        <v>24781</v>
      </c>
      <c r="F1483" s="2">
        <v>24423</v>
      </c>
      <c r="G1483" s="2">
        <v>24093</v>
      </c>
      <c r="H1483" s="2">
        <v>23688</v>
      </c>
      <c r="I1483" s="2">
        <v>23236</v>
      </c>
      <c r="J1483" s="2">
        <v>22984</v>
      </c>
      <c r="K1483" s="2">
        <v>22594</v>
      </c>
      <c r="L1483" s="2">
        <v>22328</v>
      </c>
      <c r="M1483" s="2">
        <v>22237</v>
      </c>
      <c r="N1483" t="s">
        <v>1114</v>
      </c>
      <c r="O1483" t="s">
        <v>0</v>
      </c>
      <c r="S1483" t="str">
        <f>CONCATENATE(N1483, " ", O1483, " ", P1483, " ",Q1483, " ", R1483)</f>
        <v xml:space="preserve">Pontotoc County   </v>
      </c>
    </row>
    <row r="1484" spans="1:19" x14ac:dyDescent="0.25">
      <c r="A1484">
        <v>28117</v>
      </c>
      <c r="B1484" s="2">
        <v>24506</v>
      </c>
      <c r="C1484" s="2">
        <v>24392</v>
      </c>
      <c r="D1484" s="2">
        <v>24348</v>
      </c>
      <c r="E1484" s="2">
        <v>24245</v>
      </c>
      <c r="F1484" s="2">
        <v>23972</v>
      </c>
      <c r="G1484" s="2">
        <v>23730</v>
      </c>
      <c r="H1484" s="2">
        <v>23654</v>
      </c>
      <c r="I1484" s="2">
        <v>23637</v>
      </c>
      <c r="J1484" s="2">
        <v>23490</v>
      </c>
      <c r="K1484" s="2">
        <v>23524</v>
      </c>
      <c r="L1484" s="2">
        <v>23275</v>
      </c>
      <c r="M1484" s="2">
        <v>23278</v>
      </c>
      <c r="N1484" t="s">
        <v>1115</v>
      </c>
      <c r="O1484" t="s">
        <v>0</v>
      </c>
      <c r="S1484" t="str">
        <f>CONCATENATE(N1484, " ", O1484, " ", P1484, " ",Q1484, " ", R1484)</f>
        <v xml:space="preserve">Prentiss County   </v>
      </c>
    </row>
    <row r="1485" spans="1:19" x14ac:dyDescent="0.25">
      <c r="A1485">
        <v>28119</v>
      </c>
      <c r="B1485" s="2">
        <v>9561</v>
      </c>
      <c r="C1485" s="2">
        <v>9757</v>
      </c>
      <c r="D1485" s="2">
        <v>9843</v>
      </c>
      <c r="E1485" s="2">
        <v>9830</v>
      </c>
      <c r="F1485" s="2">
        <v>9870</v>
      </c>
      <c r="G1485" s="2">
        <v>9980</v>
      </c>
      <c r="H1485" s="2">
        <v>10080</v>
      </c>
      <c r="I1485" s="2">
        <v>10109</v>
      </c>
      <c r="J1485" s="2">
        <v>10087</v>
      </c>
      <c r="K1485" s="2">
        <v>10374</v>
      </c>
      <c r="L1485" s="2">
        <v>10427</v>
      </c>
      <c r="M1485" s="2">
        <v>10490</v>
      </c>
      <c r="N1485" t="s">
        <v>582</v>
      </c>
      <c r="O1485" t="s">
        <v>0</v>
      </c>
      <c r="S1485" t="str">
        <f>CONCATENATE(N1485, " ", O1485, " ", P1485, " ",Q1485, " ", R1485)</f>
        <v xml:space="preserve">Quitman County   </v>
      </c>
    </row>
    <row r="1486" spans="1:19" x14ac:dyDescent="0.25">
      <c r="A1486">
        <v>28121</v>
      </c>
      <c r="B1486" s="2">
        <v>115635</v>
      </c>
      <c r="C1486" s="2">
        <v>112415</v>
      </c>
      <c r="D1486" s="2">
        <v>109653</v>
      </c>
      <c r="E1486" s="2">
        <v>106933</v>
      </c>
      <c r="F1486" s="2">
        <v>103837</v>
      </c>
      <c r="G1486" s="2">
        <v>99213</v>
      </c>
      <c r="H1486" s="2">
        <v>96216</v>
      </c>
      <c r="I1486" s="2">
        <v>93485</v>
      </c>
      <c r="J1486" s="2">
        <v>91840</v>
      </c>
      <c r="K1486" s="2">
        <v>89473</v>
      </c>
      <c r="L1486" s="2">
        <v>87657</v>
      </c>
      <c r="M1486" s="2">
        <v>87161</v>
      </c>
      <c r="N1486" t="s">
        <v>1116</v>
      </c>
      <c r="O1486" t="s">
        <v>0</v>
      </c>
      <c r="S1486" t="str">
        <f>CONCATENATE(N1486, " ", O1486, " ", P1486, " ",Q1486, " ", R1486)</f>
        <v xml:space="preserve">Rankin County   </v>
      </c>
    </row>
    <row r="1487" spans="1:19" x14ac:dyDescent="0.25">
      <c r="A1487">
        <v>28123</v>
      </c>
      <c r="B1487" s="2">
        <v>24818</v>
      </c>
      <c r="C1487" s="2">
        <v>24870</v>
      </c>
      <c r="D1487" s="2">
        <v>24985</v>
      </c>
      <c r="E1487" s="2">
        <v>25082</v>
      </c>
      <c r="F1487" s="2">
        <v>25186</v>
      </c>
      <c r="G1487" s="2">
        <v>24985</v>
      </c>
      <c r="H1487" s="2">
        <v>24675</v>
      </c>
      <c r="I1487" s="2">
        <v>24595</v>
      </c>
      <c r="J1487" s="2">
        <v>24338</v>
      </c>
      <c r="K1487" s="2">
        <v>24104</v>
      </c>
      <c r="L1487" s="2">
        <v>24194</v>
      </c>
      <c r="M1487" s="2">
        <v>24137</v>
      </c>
      <c r="N1487" t="s">
        <v>318</v>
      </c>
      <c r="O1487" t="s">
        <v>0</v>
      </c>
      <c r="S1487" t="str">
        <f>CONCATENATE(N1487, " ", O1487, " ", P1487, " ",Q1487, " ", R1487)</f>
        <v xml:space="preserve">Scott County   </v>
      </c>
    </row>
    <row r="1488" spans="1:19" x14ac:dyDescent="0.25">
      <c r="A1488">
        <v>28125</v>
      </c>
      <c r="B1488" s="2">
        <v>6475</v>
      </c>
      <c r="C1488" s="2">
        <v>6541</v>
      </c>
      <c r="D1488" s="2">
        <v>6594</v>
      </c>
      <c r="E1488" s="2">
        <v>6622</v>
      </c>
      <c r="F1488" s="2">
        <v>6783</v>
      </c>
      <c r="G1488" s="2">
        <v>6837</v>
      </c>
      <c r="H1488" s="2">
        <v>6870</v>
      </c>
      <c r="I1488" s="2">
        <v>6982</v>
      </c>
      <c r="J1488" s="2">
        <v>6977</v>
      </c>
      <c r="K1488" s="2">
        <v>7008</v>
      </c>
      <c r="L1488" s="2">
        <v>7029</v>
      </c>
      <c r="M1488" s="2">
        <v>7066</v>
      </c>
      <c r="N1488" t="s">
        <v>1117</v>
      </c>
      <c r="O1488" t="s">
        <v>0</v>
      </c>
      <c r="S1488" t="str">
        <f>CONCATENATE(N1488, " ", O1488, " ", P1488, " ",Q1488, " ", R1488)</f>
        <v xml:space="preserve">Sharkey County   </v>
      </c>
    </row>
    <row r="1489" spans="1:19" x14ac:dyDescent="0.25">
      <c r="A1489">
        <v>28127</v>
      </c>
      <c r="B1489" s="2">
        <v>25683</v>
      </c>
      <c r="C1489" s="2">
        <v>25461</v>
      </c>
      <c r="D1489" s="2">
        <v>25313</v>
      </c>
      <c r="E1489" s="2">
        <v>25182</v>
      </c>
      <c r="F1489" s="2">
        <v>25222</v>
      </c>
      <c r="G1489" s="2">
        <v>25004</v>
      </c>
      <c r="H1489" s="2">
        <v>24649</v>
      </c>
      <c r="I1489" s="2">
        <v>24333</v>
      </c>
      <c r="J1489" s="2">
        <v>24039</v>
      </c>
      <c r="K1489" s="2">
        <v>24069</v>
      </c>
      <c r="L1489" s="2">
        <v>23978</v>
      </c>
      <c r="M1489" s="2">
        <v>23953</v>
      </c>
      <c r="N1489" t="s">
        <v>893</v>
      </c>
      <c r="O1489" t="s">
        <v>0</v>
      </c>
      <c r="S1489" t="str">
        <f>CONCATENATE(N1489, " ", O1489, " ", P1489, " ",Q1489, " ", R1489)</f>
        <v xml:space="preserve">Simpson County   </v>
      </c>
    </row>
    <row r="1490" spans="1:19" x14ac:dyDescent="0.25">
      <c r="A1490">
        <v>28129</v>
      </c>
      <c r="B1490" s="2">
        <v>15461</v>
      </c>
      <c r="C1490" s="2">
        <v>15421</v>
      </c>
      <c r="D1490" s="2">
        <v>15251</v>
      </c>
      <c r="E1490" s="2">
        <v>15180</v>
      </c>
      <c r="F1490" s="2">
        <v>15045</v>
      </c>
      <c r="G1490" s="2">
        <v>14996</v>
      </c>
      <c r="H1490" s="2">
        <v>14894</v>
      </c>
      <c r="I1490" s="2">
        <v>14937</v>
      </c>
      <c r="J1490" s="2">
        <v>14741</v>
      </c>
      <c r="K1490" s="2">
        <v>14692</v>
      </c>
      <c r="L1490" s="2">
        <v>14759</v>
      </c>
      <c r="M1490" s="2">
        <v>14798</v>
      </c>
      <c r="N1490" t="s">
        <v>833</v>
      </c>
      <c r="O1490" t="s">
        <v>0</v>
      </c>
      <c r="S1490" t="str">
        <f>CONCATENATE(N1490, " ", O1490, " ", P1490, " ",Q1490, " ", R1490)</f>
        <v xml:space="preserve">Smith County   </v>
      </c>
    </row>
    <row r="1491" spans="1:19" x14ac:dyDescent="0.25">
      <c r="A1491">
        <v>28131</v>
      </c>
      <c r="B1491" s="2">
        <v>13668</v>
      </c>
      <c r="C1491" s="2">
        <v>13503</v>
      </c>
      <c r="D1491" s="2">
        <v>13225</v>
      </c>
      <c r="E1491" s="2">
        <v>12833</v>
      </c>
      <c r="F1491" s="2">
        <v>12638</v>
      </c>
      <c r="G1491" s="2">
        <v>12379</v>
      </c>
      <c r="H1491" s="2">
        <v>11881</v>
      </c>
      <c r="I1491" s="2">
        <v>11419</v>
      </c>
      <c r="J1491" s="2">
        <v>11095</v>
      </c>
      <c r="K1491" s="2">
        <v>10910</v>
      </c>
      <c r="L1491" s="2">
        <v>10757</v>
      </c>
      <c r="M1491" s="2">
        <v>10750</v>
      </c>
      <c r="N1491" t="s">
        <v>323</v>
      </c>
      <c r="O1491" t="s">
        <v>0</v>
      </c>
      <c r="S1491" t="str">
        <f>CONCATENATE(N1491, " ", O1491, " ", P1491, " ",Q1491, " ", R1491)</f>
        <v xml:space="preserve">Stone County   </v>
      </c>
    </row>
    <row r="1492" spans="1:19" x14ac:dyDescent="0.25">
      <c r="A1492">
        <v>28133</v>
      </c>
      <c r="B1492" s="2">
        <v>32870</v>
      </c>
      <c r="C1492" s="2">
        <v>33138</v>
      </c>
      <c r="D1492" s="2">
        <v>33550</v>
      </c>
      <c r="E1492" s="2">
        <v>34354</v>
      </c>
      <c r="F1492" s="2">
        <v>35314</v>
      </c>
      <c r="G1492" s="2">
        <v>36230</v>
      </c>
      <c r="H1492" s="2">
        <v>35862</v>
      </c>
      <c r="I1492" s="2">
        <v>36115</v>
      </c>
      <c r="J1492" s="2">
        <v>36060</v>
      </c>
      <c r="K1492" s="2">
        <v>35759</v>
      </c>
      <c r="L1492" s="2">
        <v>35058</v>
      </c>
      <c r="M1492" s="2">
        <v>35129</v>
      </c>
      <c r="N1492" t="s">
        <v>1118</v>
      </c>
      <c r="O1492" t="s">
        <v>0</v>
      </c>
      <c r="S1492" t="str">
        <f>CONCATENATE(N1492, " ", O1492, " ", P1492, " ",Q1492, " ", R1492)</f>
        <v xml:space="preserve">Sunflower County   </v>
      </c>
    </row>
    <row r="1493" spans="1:19" x14ac:dyDescent="0.25">
      <c r="A1493">
        <v>28135</v>
      </c>
      <c r="B1493" s="2">
        <v>14673</v>
      </c>
      <c r="C1493" s="2">
        <v>14696</v>
      </c>
      <c r="D1493" s="2">
        <v>14850</v>
      </c>
      <c r="E1493" s="2">
        <v>14911</v>
      </c>
      <c r="F1493" s="2">
        <v>14989</v>
      </c>
      <c r="G1493" s="2">
        <v>14912</v>
      </c>
      <c r="H1493" s="2">
        <v>14631</v>
      </c>
      <c r="I1493" s="2">
        <v>14873</v>
      </c>
      <c r="J1493" s="2">
        <v>14790</v>
      </c>
      <c r="K1493" s="2">
        <v>15109</v>
      </c>
      <c r="L1493" s="2">
        <v>15194</v>
      </c>
      <c r="M1493" s="2">
        <v>15210</v>
      </c>
      <c r="N1493" t="s">
        <v>1119</v>
      </c>
      <c r="O1493" t="s">
        <v>0</v>
      </c>
      <c r="S1493" t="str">
        <f>CONCATENATE(N1493, " ", O1493, " ", P1493, " ",Q1493, " ", R1493)</f>
        <v xml:space="preserve">Tallahatchie County   </v>
      </c>
    </row>
    <row r="1494" spans="1:19" x14ac:dyDescent="0.25">
      <c r="A1494">
        <v>28137</v>
      </c>
      <c r="B1494" s="2">
        <v>24563</v>
      </c>
      <c r="C1494" s="2">
        <v>24330</v>
      </c>
      <c r="D1494" s="2">
        <v>23960</v>
      </c>
      <c r="E1494" s="2">
        <v>23573</v>
      </c>
      <c r="F1494" s="2">
        <v>22973</v>
      </c>
      <c r="G1494" s="2">
        <v>22584</v>
      </c>
      <c r="H1494" s="2">
        <v>22189</v>
      </c>
      <c r="I1494" s="2">
        <v>21919</v>
      </c>
      <c r="J1494" s="2">
        <v>21771</v>
      </c>
      <c r="K1494" s="2">
        <v>21640</v>
      </c>
      <c r="L1494" s="2">
        <v>21439</v>
      </c>
      <c r="M1494" s="2">
        <v>21432</v>
      </c>
      <c r="N1494" t="s">
        <v>1120</v>
      </c>
      <c r="O1494" t="s">
        <v>0</v>
      </c>
      <c r="S1494" t="str">
        <f>CONCATENATE(N1494, " ", O1494, " ", P1494, " ",Q1494, " ", R1494)</f>
        <v xml:space="preserve">Tate County   </v>
      </c>
    </row>
    <row r="1495" spans="1:19" x14ac:dyDescent="0.25">
      <c r="A1495">
        <v>28139</v>
      </c>
      <c r="B1495" s="2">
        <v>21111</v>
      </c>
      <c r="C1495" s="2">
        <v>21031</v>
      </c>
      <c r="D1495" s="2">
        <v>21001</v>
      </c>
      <c r="E1495" s="2">
        <v>20953</v>
      </c>
      <c r="F1495" s="2">
        <v>20674</v>
      </c>
      <c r="G1495" s="2">
        <v>20564</v>
      </c>
      <c r="H1495" s="2">
        <v>20283</v>
      </c>
      <c r="I1495" s="2">
        <v>20095</v>
      </c>
      <c r="J1495" s="2">
        <v>19777</v>
      </c>
      <c r="K1495" s="2">
        <v>19487</v>
      </c>
      <c r="L1495" s="2">
        <v>19558</v>
      </c>
      <c r="M1495" s="2">
        <v>19523</v>
      </c>
      <c r="N1495" t="s">
        <v>1121</v>
      </c>
      <c r="O1495" t="s">
        <v>0</v>
      </c>
      <c r="S1495" t="str">
        <f>CONCATENATE(N1495, " ", O1495, " ", P1495, " ",Q1495, " ", R1495)</f>
        <v xml:space="preserve">Tippah County   </v>
      </c>
    </row>
    <row r="1496" spans="1:19" x14ac:dyDescent="0.25">
      <c r="A1496">
        <v>28141</v>
      </c>
      <c r="B1496" s="2">
        <v>18799</v>
      </c>
      <c r="C1496" s="2">
        <v>18733</v>
      </c>
      <c r="D1496" s="2">
        <v>18661</v>
      </c>
      <c r="E1496" s="2">
        <v>18576</v>
      </c>
      <c r="F1496" s="2">
        <v>18419</v>
      </c>
      <c r="G1496" s="2">
        <v>18225</v>
      </c>
      <c r="H1496" s="2">
        <v>18155</v>
      </c>
      <c r="I1496" s="2">
        <v>18254</v>
      </c>
      <c r="J1496" s="2">
        <v>17964</v>
      </c>
      <c r="K1496" s="2">
        <v>17863</v>
      </c>
      <c r="L1496" s="2">
        <v>17719</v>
      </c>
      <c r="M1496" s="2">
        <v>17683</v>
      </c>
      <c r="N1496" t="s">
        <v>94</v>
      </c>
      <c r="O1496" t="s">
        <v>0</v>
      </c>
      <c r="S1496" t="str">
        <f>CONCATENATE(N1496, " ", O1496, " ", P1496, " ",Q1496, " ", R1496)</f>
        <v xml:space="preserve">Tishomingo County   </v>
      </c>
    </row>
    <row r="1497" spans="1:19" x14ac:dyDescent="0.25">
      <c r="A1497">
        <v>28143</v>
      </c>
      <c r="B1497" s="2">
        <v>8015</v>
      </c>
      <c r="C1497" s="2">
        <v>7970</v>
      </c>
      <c r="D1497" s="2">
        <v>8056</v>
      </c>
      <c r="E1497" s="2">
        <v>8062</v>
      </c>
      <c r="F1497" s="2">
        <v>8029</v>
      </c>
      <c r="G1497" s="2">
        <v>8037</v>
      </c>
      <c r="H1497" s="2">
        <v>8223</v>
      </c>
      <c r="I1497" s="2">
        <v>8080</v>
      </c>
      <c r="J1497" s="2">
        <v>8007</v>
      </c>
      <c r="K1497" s="2">
        <v>8042</v>
      </c>
      <c r="L1497" s="2">
        <v>8138</v>
      </c>
      <c r="M1497" s="2">
        <v>8164</v>
      </c>
      <c r="N1497" t="s">
        <v>1122</v>
      </c>
      <c r="O1497" t="s">
        <v>0</v>
      </c>
      <c r="S1497" t="str">
        <f>CONCATENATE(N1497, " ", O1497, " ", P1497, " ",Q1497, " ", R1497)</f>
        <v xml:space="preserve">Tunica County   </v>
      </c>
    </row>
    <row r="1498" spans="1:19" x14ac:dyDescent="0.25">
      <c r="A1498">
        <v>28145</v>
      </c>
      <c r="B1498" s="2">
        <v>24945</v>
      </c>
      <c r="C1498" s="2">
        <v>24105</v>
      </c>
      <c r="D1498" s="2">
        <v>23879</v>
      </c>
      <c r="E1498" s="2">
        <v>23564</v>
      </c>
      <c r="F1498" s="2">
        <v>23122</v>
      </c>
      <c r="G1498" s="2">
        <v>22838</v>
      </c>
      <c r="H1498" s="2">
        <v>22729</v>
      </c>
      <c r="I1498" s="2">
        <v>22575</v>
      </c>
      <c r="J1498" s="2">
        <v>22461</v>
      </c>
      <c r="K1498" s="2">
        <v>22303</v>
      </c>
      <c r="L1498" s="2">
        <v>22077</v>
      </c>
      <c r="M1498" s="2">
        <v>22085</v>
      </c>
      <c r="N1498" t="s">
        <v>324</v>
      </c>
      <c r="O1498" t="s">
        <v>0</v>
      </c>
      <c r="S1498" t="str">
        <f>CONCATENATE(N1498, " ", O1498, " ", P1498, " ",Q1498, " ", R1498)</f>
        <v xml:space="preserve">Union County   </v>
      </c>
    </row>
    <row r="1499" spans="1:19" x14ac:dyDescent="0.25">
      <c r="A1499">
        <v>28147</v>
      </c>
      <c r="B1499" s="2">
        <v>14052</v>
      </c>
      <c r="C1499" s="2">
        <v>14227</v>
      </c>
      <c r="D1499" s="2">
        <v>14390</v>
      </c>
      <c r="E1499" s="2">
        <v>14313</v>
      </c>
      <c r="F1499" s="2">
        <v>14306</v>
      </c>
      <c r="G1499" s="2">
        <v>14271</v>
      </c>
      <c r="H1499" s="2">
        <v>14307</v>
      </c>
      <c r="I1499" s="2">
        <v>14256</v>
      </c>
      <c r="J1499" s="2">
        <v>14299</v>
      </c>
      <c r="K1499" s="2">
        <v>14380</v>
      </c>
      <c r="L1499" s="2">
        <v>14383</v>
      </c>
      <c r="M1499" s="2">
        <v>14352</v>
      </c>
      <c r="N1499" t="s">
        <v>1123</v>
      </c>
      <c r="O1499" t="s">
        <v>0</v>
      </c>
      <c r="S1499" t="str">
        <f>CONCATENATE(N1499, " ", O1499, " ", P1499, " ",Q1499, " ", R1499)</f>
        <v xml:space="preserve">Walthall County   </v>
      </c>
    </row>
    <row r="1500" spans="1:19" x14ac:dyDescent="0.25">
      <c r="A1500">
        <v>28149</v>
      </c>
      <c r="B1500" s="2">
        <v>49047</v>
      </c>
      <c r="C1500" s="2">
        <v>49187</v>
      </c>
      <c r="D1500" s="2">
        <v>49308</v>
      </c>
      <c r="E1500" s="2">
        <v>49223</v>
      </c>
      <c r="F1500" s="2">
        <v>48971</v>
      </c>
      <c r="G1500" s="2">
        <v>48875</v>
      </c>
      <c r="H1500" s="2">
        <v>48873</v>
      </c>
      <c r="I1500" s="2">
        <v>48249</v>
      </c>
      <c r="J1500" s="2">
        <v>47958</v>
      </c>
      <c r="K1500" s="2">
        <v>47762</v>
      </c>
      <c r="L1500" s="2">
        <v>47778</v>
      </c>
      <c r="M1500" s="2">
        <v>47880</v>
      </c>
      <c r="N1500" t="s">
        <v>605</v>
      </c>
      <c r="O1500" t="s">
        <v>0</v>
      </c>
      <c r="S1500" t="str">
        <f>CONCATENATE(N1500, " ", O1500, " ", P1500, " ",Q1500, " ", R1500)</f>
        <v xml:space="preserve">Warren County   </v>
      </c>
    </row>
    <row r="1501" spans="1:19" x14ac:dyDescent="0.25">
      <c r="A1501">
        <v>28151</v>
      </c>
      <c r="B1501" s="2">
        <v>63380</v>
      </c>
      <c r="C1501" s="2">
        <v>64296</v>
      </c>
      <c r="D1501" s="2">
        <v>65129</v>
      </c>
      <c r="E1501" s="2">
        <v>65540</v>
      </c>
      <c r="F1501" s="2">
        <v>65891</v>
      </c>
      <c r="G1501" s="2">
        <v>66362</v>
      </c>
      <c r="H1501" s="2">
        <v>66610</v>
      </c>
      <c r="I1501" s="2">
        <v>66532</v>
      </c>
      <c r="J1501" s="2">
        <v>66616</v>
      </c>
      <c r="K1501" s="2">
        <v>67415</v>
      </c>
      <c r="L1501" s="2">
        <v>67843</v>
      </c>
      <c r="M1501" s="2">
        <v>67935</v>
      </c>
      <c r="N1501" t="s">
        <v>39</v>
      </c>
      <c r="O1501" t="s">
        <v>0</v>
      </c>
      <c r="S1501" t="str">
        <f>CONCATENATE(N1501, " ", O1501, " ", P1501, " ",Q1501, " ", R1501)</f>
        <v xml:space="preserve">Washington County   </v>
      </c>
    </row>
    <row r="1502" spans="1:19" x14ac:dyDescent="0.25">
      <c r="A1502">
        <v>28153</v>
      </c>
      <c r="B1502" s="2">
        <v>20724</v>
      </c>
      <c r="C1502" s="2">
        <v>20734</v>
      </c>
      <c r="D1502" s="2">
        <v>20308</v>
      </c>
      <c r="E1502" s="2">
        <v>20135</v>
      </c>
      <c r="F1502" s="2">
        <v>19908</v>
      </c>
      <c r="G1502" s="2">
        <v>19773</v>
      </c>
      <c r="H1502" s="2">
        <v>19647</v>
      </c>
      <c r="I1502" s="2">
        <v>19593</v>
      </c>
      <c r="J1502" s="2">
        <v>19436</v>
      </c>
      <c r="K1502" s="2">
        <v>19597</v>
      </c>
      <c r="L1502" s="2">
        <v>19526</v>
      </c>
      <c r="M1502" s="2">
        <v>19517</v>
      </c>
      <c r="N1502" t="s">
        <v>606</v>
      </c>
      <c r="O1502" t="s">
        <v>0</v>
      </c>
      <c r="S1502" t="str">
        <f>CONCATENATE(N1502, " ", O1502, " ", P1502, " ",Q1502, " ", R1502)</f>
        <v xml:space="preserve">Wayne County   </v>
      </c>
    </row>
    <row r="1503" spans="1:19" x14ac:dyDescent="0.25">
      <c r="A1503">
        <v>28155</v>
      </c>
      <c r="B1503" s="2">
        <v>10534</v>
      </c>
      <c r="C1503" s="2">
        <v>10559</v>
      </c>
      <c r="D1503" s="2">
        <v>10580</v>
      </c>
      <c r="E1503" s="2">
        <v>10439</v>
      </c>
      <c r="F1503" s="2">
        <v>10434</v>
      </c>
      <c r="G1503" s="2">
        <v>10434</v>
      </c>
      <c r="H1503" s="2">
        <v>10378</v>
      </c>
      <c r="I1503" s="2">
        <v>10261</v>
      </c>
      <c r="J1503" s="2">
        <v>10271</v>
      </c>
      <c r="K1503" s="2">
        <v>10238</v>
      </c>
      <c r="L1503" s="2">
        <v>10209</v>
      </c>
      <c r="M1503" s="2">
        <v>10222</v>
      </c>
      <c r="N1503" t="s">
        <v>607</v>
      </c>
      <c r="O1503" t="s">
        <v>0</v>
      </c>
      <c r="S1503" t="str">
        <f>CONCATENATE(N1503, " ", O1503, " ", P1503, " ",Q1503, " ", R1503)</f>
        <v xml:space="preserve">Webster County   </v>
      </c>
    </row>
    <row r="1504" spans="1:19" x14ac:dyDescent="0.25">
      <c r="A1504">
        <v>28157</v>
      </c>
      <c r="B1504" s="2">
        <v>9925</v>
      </c>
      <c r="C1504" s="2">
        <v>9952</v>
      </c>
      <c r="D1504" s="2">
        <v>9673</v>
      </c>
      <c r="E1504" s="2">
        <v>9212</v>
      </c>
      <c r="F1504" s="2">
        <v>9259</v>
      </c>
      <c r="G1504" s="2">
        <v>9583</v>
      </c>
      <c r="H1504" s="2">
        <v>9495</v>
      </c>
      <c r="I1504" s="2">
        <v>9448</v>
      </c>
      <c r="J1504" s="2">
        <v>9464</v>
      </c>
      <c r="K1504" s="2">
        <v>9547</v>
      </c>
      <c r="L1504" s="2">
        <v>9700</v>
      </c>
      <c r="M1504" s="2">
        <v>9678</v>
      </c>
      <c r="N1504" t="s">
        <v>611</v>
      </c>
      <c r="O1504" t="s">
        <v>0</v>
      </c>
      <c r="S1504" t="str">
        <f>CONCATENATE(N1504, " ", O1504, " ", P1504, " ",Q1504, " ", R1504)</f>
        <v xml:space="preserve">Wilkinson County   </v>
      </c>
    </row>
    <row r="1505" spans="1:19" x14ac:dyDescent="0.25">
      <c r="A1505">
        <v>28159</v>
      </c>
      <c r="B1505" s="2">
        <v>19272</v>
      </c>
      <c r="C1505" s="2">
        <v>19284</v>
      </c>
      <c r="D1505" s="2">
        <v>19284</v>
      </c>
      <c r="E1505" s="2">
        <v>19379</v>
      </c>
      <c r="F1505" s="2">
        <v>19401</v>
      </c>
      <c r="G1505" s="2">
        <v>19498</v>
      </c>
      <c r="H1505" s="2">
        <v>19461</v>
      </c>
      <c r="I1505" s="2">
        <v>19503</v>
      </c>
      <c r="J1505" s="2">
        <v>19472</v>
      </c>
      <c r="K1505" s="2">
        <v>19618</v>
      </c>
      <c r="L1505" s="2">
        <v>19425</v>
      </c>
      <c r="M1505" s="2">
        <v>19433</v>
      </c>
      <c r="N1505" t="s">
        <v>218</v>
      </c>
      <c r="O1505" t="s">
        <v>0</v>
      </c>
      <c r="S1505" t="str">
        <f>CONCATENATE(N1505, " ", O1505, " ", P1505, " ",Q1505, " ", R1505)</f>
        <v xml:space="preserve">Winston County   </v>
      </c>
    </row>
    <row r="1506" spans="1:19" x14ac:dyDescent="0.25">
      <c r="A1506">
        <v>28161</v>
      </c>
      <c r="B1506" s="2">
        <v>12949</v>
      </c>
      <c r="C1506" s="2">
        <v>12627</v>
      </c>
      <c r="D1506" s="2">
        <v>12416</v>
      </c>
      <c r="E1506" s="2">
        <v>12292</v>
      </c>
      <c r="F1506" s="2">
        <v>12244</v>
      </c>
      <c r="G1506" s="2">
        <v>12290</v>
      </c>
      <c r="H1506" s="2">
        <v>12334</v>
      </c>
      <c r="I1506" s="2">
        <v>12116</v>
      </c>
      <c r="J1506" s="2">
        <v>12143</v>
      </c>
      <c r="K1506" s="2">
        <v>12089</v>
      </c>
      <c r="L1506" s="2">
        <v>12071</v>
      </c>
      <c r="M1506" s="2">
        <v>12033</v>
      </c>
      <c r="N1506" t="s">
        <v>1124</v>
      </c>
      <c r="O1506" t="s">
        <v>0</v>
      </c>
      <c r="S1506" t="str">
        <f>CONCATENATE(N1506, " ", O1506, " ", P1506, " ",Q1506, " ", R1506)</f>
        <v xml:space="preserve">Yalobusha County   </v>
      </c>
    </row>
    <row r="1507" spans="1:19" x14ac:dyDescent="0.25">
      <c r="A1507">
        <v>28163</v>
      </c>
      <c r="B1507" s="2">
        <v>27036</v>
      </c>
      <c r="C1507" s="2">
        <v>27037</v>
      </c>
      <c r="D1507" s="2">
        <v>27095</v>
      </c>
      <c r="E1507" s="2">
        <v>25810</v>
      </c>
      <c r="F1507" s="2">
        <v>25184</v>
      </c>
      <c r="G1507" s="2">
        <v>25420</v>
      </c>
      <c r="H1507" s="2">
        <v>25393</v>
      </c>
      <c r="I1507" s="2">
        <v>25401</v>
      </c>
      <c r="J1507" s="2">
        <v>25401</v>
      </c>
      <c r="K1507" s="2">
        <v>25483</v>
      </c>
      <c r="L1507" s="2">
        <v>25487</v>
      </c>
      <c r="M1507" s="2">
        <v>25506</v>
      </c>
      <c r="N1507" t="s">
        <v>1125</v>
      </c>
      <c r="O1507" t="s">
        <v>0</v>
      </c>
      <c r="S1507" t="str">
        <f>CONCATENATE(N1507, " ", O1507, " ", P1507, " ",Q1507, " ", R1507)</f>
        <v xml:space="preserve">Yazoo County   </v>
      </c>
    </row>
    <row r="1508" spans="1:19" x14ac:dyDescent="0.25">
      <c r="A1508">
        <v>29</v>
      </c>
      <c r="B1508" s="2">
        <v>5502695</v>
      </c>
      <c r="C1508" s="2">
        <v>5467820</v>
      </c>
      <c r="D1508" s="2">
        <v>5437935</v>
      </c>
      <c r="E1508" s="2">
        <v>5407580</v>
      </c>
      <c r="F1508" s="2">
        <v>5368196</v>
      </c>
      <c r="G1508" s="2">
        <v>5325157</v>
      </c>
      <c r="H1508" s="2">
        <v>5281632</v>
      </c>
      <c r="I1508" s="2">
        <v>5238541</v>
      </c>
      <c r="J1508" s="2">
        <v>5194605</v>
      </c>
      <c r="K1508" s="2">
        <v>5158406</v>
      </c>
      <c r="L1508" s="2">
        <v>5126424</v>
      </c>
      <c r="M1508" s="2">
        <v>5116901</v>
      </c>
      <c r="N1508" t="s">
        <v>26</v>
      </c>
      <c r="S1508" t="str">
        <f>CONCATENATE(N1508, " ", O1508, " ", P1508, " ",Q1508, " ", R1508)</f>
        <v xml:space="preserve">Missouri    </v>
      </c>
    </row>
    <row r="1509" spans="1:19" x14ac:dyDescent="0.25">
      <c r="A1509">
        <v>29001</v>
      </c>
      <c r="B1509" s="2">
        <v>24206</v>
      </c>
      <c r="C1509" s="2">
        <v>24256</v>
      </c>
      <c r="D1509" s="2">
        <v>24259</v>
      </c>
      <c r="E1509" s="2">
        <v>24318</v>
      </c>
      <c r="F1509" s="2">
        <v>24405</v>
      </c>
      <c r="G1509" s="2">
        <v>24594</v>
      </c>
      <c r="H1509" s="2">
        <v>24632</v>
      </c>
      <c r="I1509" s="2">
        <v>24594</v>
      </c>
      <c r="J1509" s="2">
        <v>24518</v>
      </c>
      <c r="K1509" s="2">
        <v>24479</v>
      </c>
      <c r="L1509" s="2">
        <v>24565</v>
      </c>
      <c r="M1509" s="2">
        <v>24577</v>
      </c>
      <c r="N1509" t="s">
        <v>734</v>
      </c>
      <c r="O1509" t="s">
        <v>0</v>
      </c>
      <c r="S1509" t="str">
        <f>CONCATENATE(N1509, " ", O1509, " ", P1509, " ",Q1509, " ", R1509)</f>
        <v xml:space="preserve">Adair County   </v>
      </c>
    </row>
    <row r="1510" spans="1:19" x14ac:dyDescent="0.25">
      <c r="A1510">
        <v>29003</v>
      </c>
      <c r="B1510" s="2">
        <v>15714</v>
      </c>
      <c r="C1510" s="2">
        <v>15557</v>
      </c>
      <c r="D1510" s="2">
        <v>15544</v>
      </c>
      <c r="E1510" s="2">
        <v>15369</v>
      </c>
      <c r="F1510" s="2">
        <v>15233</v>
      </c>
      <c r="G1510" s="2">
        <v>15220</v>
      </c>
      <c r="H1510" s="2">
        <v>15085</v>
      </c>
      <c r="I1510" s="2">
        <v>14907</v>
      </c>
      <c r="J1510" s="2">
        <v>14870</v>
      </c>
      <c r="K1510" s="2">
        <v>14803</v>
      </c>
      <c r="L1510" s="2">
        <v>14677</v>
      </c>
      <c r="M1510" s="2">
        <v>14632</v>
      </c>
      <c r="N1510" t="s">
        <v>1126</v>
      </c>
      <c r="O1510" t="s">
        <v>0</v>
      </c>
      <c r="S1510" t="str">
        <f>CONCATENATE(N1510, " ", O1510, " ", P1510, " ",Q1510, " ", R1510)</f>
        <v xml:space="preserve">Andrew County   </v>
      </c>
    </row>
    <row r="1511" spans="1:19" x14ac:dyDescent="0.25">
      <c r="A1511">
        <v>29005</v>
      </c>
      <c r="B1511" s="2">
        <v>6888</v>
      </c>
      <c r="C1511" s="2">
        <v>7005</v>
      </c>
      <c r="D1511" s="2">
        <v>7039</v>
      </c>
      <c r="E1511" s="2">
        <v>7098</v>
      </c>
      <c r="F1511" s="2">
        <v>7275</v>
      </c>
      <c r="G1511" s="2">
        <v>7167</v>
      </c>
      <c r="H1511" s="2">
        <v>7148</v>
      </c>
      <c r="I1511" s="2">
        <v>7148</v>
      </c>
      <c r="J1511" s="2">
        <v>7239</v>
      </c>
      <c r="K1511" s="2">
        <v>7403</v>
      </c>
      <c r="L1511" s="2">
        <v>7414</v>
      </c>
      <c r="M1511" s="2">
        <v>7457</v>
      </c>
      <c r="N1511" t="s">
        <v>781</v>
      </c>
      <c r="O1511" t="s">
        <v>0</v>
      </c>
      <c r="S1511" t="str">
        <f>CONCATENATE(N1511, " ", O1511, " ", P1511, " ",Q1511, " ", R1511)</f>
        <v xml:space="preserve">Atchison County   </v>
      </c>
    </row>
    <row r="1512" spans="1:19" x14ac:dyDescent="0.25">
      <c r="A1512">
        <v>29007</v>
      </c>
      <c r="B1512" s="2">
        <v>23342</v>
      </c>
      <c r="C1512" s="2">
        <v>23520</v>
      </c>
      <c r="D1512" s="2">
        <v>23610</v>
      </c>
      <c r="E1512" s="2">
        <v>23460</v>
      </c>
      <c r="F1512" s="2">
        <v>23471</v>
      </c>
      <c r="G1512" s="2">
        <v>23385</v>
      </c>
      <c r="H1512" s="2">
        <v>23512</v>
      </c>
      <c r="I1512" s="2">
        <v>23539</v>
      </c>
      <c r="J1512" s="2">
        <v>23507</v>
      </c>
      <c r="K1512" s="2">
        <v>23607</v>
      </c>
      <c r="L1512" s="2">
        <v>23583</v>
      </c>
      <c r="M1512" s="2">
        <v>23599</v>
      </c>
      <c r="N1512" t="s">
        <v>1127</v>
      </c>
      <c r="O1512" t="s">
        <v>0</v>
      </c>
      <c r="S1512" t="str">
        <f>CONCATENATE(N1512, " ", O1512, " ", P1512, " ",Q1512, " ", R1512)</f>
        <v xml:space="preserve">Audrain County   </v>
      </c>
    </row>
    <row r="1513" spans="1:19" x14ac:dyDescent="0.25">
      <c r="A1513">
        <v>29009</v>
      </c>
      <c r="B1513" s="2">
        <v>33444</v>
      </c>
      <c r="C1513" s="2">
        <v>33184</v>
      </c>
      <c r="D1513" s="2">
        <v>33158</v>
      </c>
      <c r="E1513" s="2">
        <v>32723</v>
      </c>
      <c r="F1513" s="2">
        <v>32310</v>
      </c>
      <c r="G1513" s="2">
        <v>31396</v>
      </c>
      <c r="H1513" s="2">
        <v>30287</v>
      </c>
      <c r="I1513" s="2">
        <v>29301</v>
      </c>
      <c r="J1513" s="2">
        <v>28662</v>
      </c>
      <c r="K1513" s="2">
        <v>28009</v>
      </c>
      <c r="L1513" s="2">
        <v>27659</v>
      </c>
      <c r="M1513" s="2">
        <v>27547</v>
      </c>
      <c r="N1513" t="s">
        <v>978</v>
      </c>
      <c r="O1513" t="s">
        <v>0</v>
      </c>
      <c r="S1513" t="str">
        <f>CONCATENATE(N1513, " ", O1513, " ", P1513, " ",Q1513, " ", R1513)</f>
        <v xml:space="preserve">Barry County   </v>
      </c>
    </row>
    <row r="1514" spans="1:19" x14ac:dyDescent="0.25">
      <c r="A1514">
        <v>29011</v>
      </c>
      <c r="B1514" s="2">
        <v>12149</v>
      </c>
      <c r="C1514" s="2">
        <v>12125</v>
      </c>
      <c r="D1514" s="2">
        <v>12064</v>
      </c>
      <c r="E1514" s="2">
        <v>11914</v>
      </c>
      <c r="F1514" s="2">
        <v>11887</v>
      </c>
      <c r="G1514" s="2">
        <v>11748</v>
      </c>
      <c r="H1514" s="2">
        <v>11673</v>
      </c>
      <c r="I1514" s="2">
        <v>11574</v>
      </c>
      <c r="J1514" s="2">
        <v>11539</v>
      </c>
      <c r="K1514" s="2">
        <v>11427</v>
      </c>
      <c r="L1514" s="2">
        <v>11327</v>
      </c>
      <c r="M1514" s="2">
        <v>11312</v>
      </c>
      <c r="N1514" t="s">
        <v>783</v>
      </c>
      <c r="O1514" t="s">
        <v>0</v>
      </c>
      <c r="S1514" t="str">
        <f>CONCATENATE(N1514, " ", O1514, " ", P1514, " ",Q1514, " ", R1514)</f>
        <v xml:space="preserve">Barton County   </v>
      </c>
    </row>
    <row r="1515" spans="1:19" x14ac:dyDescent="0.25">
      <c r="A1515">
        <v>29013</v>
      </c>
      <c r="B1515" s="2">
        <v>16350</v>
      </c>
      <c r="C1515" s="2">
        <v>16063</v>
      </c>
      <c r="D1515" s="2">
        <v>15828</v>
      </c>
      <c r="E1515" s="2">
        <v>15749</v>
      </c>
      <c r="F1515" s="2">
        <v>15700</v>
      </c>
      <c r="G1515" s="2">
        <v>15546</v>
      </c>
      <c r="H1515" s="2">
        <v>15315</v>
      </c>
      <c r="I1515" s="2">
        <v>15270</v>
      </c>
      <c r="J1515" s="2">
        <v>15131</v>
      </c>
      <c r="K1515" s="2">
        <v>15063</v>
      </c>
      <c r="L1515" s="2">
        <v>14978</v>
      </c>
      <c r="M1515" s="2">
        <v>15025</v>
      </c>
      <c r="N1515" t="s">
        <v>1128</v>
      </c>
      <c r="O1515" t="s">
        <v>0</v>
      </c>
      <c r="S1515" t="str">
        <f>CONCATENATE(N1515, " ", O1515, " ", P1515, " ",Q1515, " ", R1515)</f>
        <v xml:space="preserve">Bates County   </v>
      </c>
    </row>
    <row r="1516" spans="1:19" x14ac:dyDescent="0.25">
      <c r="A1516">
        <v>29015</v>
      </c>
      <c r="B1516" s="2">
        <v>17735</v>
      </c>
      <c r="C1516" s="2">
        <v>17369</v>
      </c>
      <c r="D1516" s="2">
        <v>16937</v>
      </c>
      <c r="E1516" s="2">
        <v>16586</v>
      </c>
      <c r="F1516" s="2">
        <v>16181</v>
      </c>
      <c r="G1516" s="2">
        <v>15545</v>
      </c>
      <c r="H1516" s="2">
        <v>15160</v>
      </c>
      <c r="I1516" s="2">
        <v>14669</v>
      </c>
      <c r="J1516" s="2">
        <v>14329</v>
      </c>
      <c r="K1516" s="2">
        <v>14104</v>
      </c>
      <c r="L1516" s="2">
        <v>13948</v>
      </c>
      <c r="M1516" s="2">
        <v>13859</v>
      </c>
      <c r="N1516" t="s">
        <v>277</v>
      </c>
      <c r="O1516" t="s">
        <v>0</v>
      </c>
      <c r="S1516" t="str">
        <f>CONCATENATE(N1516, " ", O1516, " ", P1516, " ",Q1516, " ", R1516)</f>
        <v xml:space="preserve">Benton County   </v>
      </c>
    </row>
    <row r="1517" spans="1:19" x14ac:dyDescent="0.25">
      <c r="A1517">
        <v>29017</v>
      </c>
      <c r="B1517" s="2">
        <v>11988</v>
      </c>
      <c r="C1517" s="2">
        <v>11811</v>
      </c>
      <c r="D1517" s="2">
        <v>11547</v>
      </c>
      <c r="E1517" s="2">
        <v>11452</v>
      </c>
      <c r="F1517" s="2">
        <v>11368</v>
      </c>
      <c r="G1517" s="2">
        <v>11190</v>
      </c>
      <c r="H1517" s="2">
        <v>11104</v>
      </c>
      <c r="I1517" s="2">
        <v>10922</v>
      </c>
      <c r="J1517" s="2">
        <v>10764</v>
      </c>
      <c r="K1517" s="2">
        <v>10686</v>
      </c>
      <c r="L1517" s="2">
        <v>10662</v>
      </c>
      <c r="M1517" s="2">
        <v>10619</v>
      </c>
      <c r="N1517" t="s">
        <v>1129</v>
      </c>
      <c r="O1517" t="s">
        <v>0</v>
      </c>
      <c r="S1517" t="str">
        <f>CONCATENATE(N1517, " ", O1517, " ", P1517, " ",Q1517, " ", R1517)</f>
        <v xml:space="preserve">Bollinger County   </v>
      </c>
    </row>
    <row r="1518" spans="1:19" x14ac:dyDescent="0.25">
      <c r="A1518">
        <v>29019</v>
      </c>
      <c r="B1518" s="2">
        <v>131503</v>
      </c>
      <c r="C1518" s="2">
        <v>130126</v>
      </c>
      <c r="D1518" s="2">
        <v>129104</v>
      </c>
      <c r="E1518" s="2">
        <v>127938</v>
      </c>
      <c r="F1518" s="2">
        <v>125789</v>
      </c>
      <c r="G1518" s="2">
        <v>123399</v>
      </c>
      <c r="H1518" s="2">
        <v>121133</v>
      </c>
      <c r="I1518" s="2">
        <v>119064</v>
      </c>
      <c r="J1518" s="2">
        <v>116793</v>
      </c>
      <c r="K1518" s="2">
        <v>114704</v>
      </c>
      <c r="L1518" s="2">
        <v>112736</v>
      </c>
      <c r="M1518" s="2">
        <v>112379</v>
      </c>
      <c r="N1518" t="s">
        <v>278</v>
      </c>
      <c r="O1518" t="s">
        <v>0</v>
      </c>
      <c r="S1518" t="str">
        <f>CONCATENATE(N1518, " ", O1518, " ", P1518, " ",Q1518, " ", R1518)</f>
        <v xml:space="preserve">Boone County   </v>
      </c>
    </row>
    <row r="1519" spans="1:19" x14ac:dyDescent="0.25">
      <c r="A1519">
        <v>29021</v>
      </c>
      <c r="B1519" s="2">
        <v>81809</v>
      </c>
      <c r="C1519" s="2">
        <v>81701</v>
      </c>
      <c r="D1519" s="2">
        <v>81828</v>
      </c>
      <c r="E1519" s="2">
        <v>81792</v>
      </c>
      <c r="F1519" s="2">
        <v>81837</v>
      </c>
      <c r="G1519" s="2">
        <v>82160</v>
      </c>
      <c r="H1519" s="2">
        <v>82759</v>
      </c>
      <c r="I1519" s="2">
        <v>83336</v>
      </c>
      <c r="J1519" s="2">
        <v>83246</v>
      </c>
      <c r="K1519" s="2">
        <v>82941</v>
      </c>
      <c r="L1519" s="2">
        <v>83109</v>
      </c>
      <c r="M1519" s="2">
        <v>83083</v>
      </c>
      <c r="N1519" t="s">
        <v>741</v>
      </c>
      <c r="O1519" t="s">
        <v>0</v>
      </c>
      <c r="S1519" t="str">
        <f>CONCATENATE(N1519, " ", O1519, " ", P1519, " ",Q1519, " ", R1519)</f>
        <v xml:space="preserve">Buchanan County   </v>
      </c>
    </row>
    <row r="1520" spans="1:19" x14ac:dyDescent="0.25">
      <c r="A1520">
        <v>29023</v>
      </c>
      <c r="B1520" s="2">
        <v>40299</v>
      </c>
      <c r="C1520" s="2">
        <v>40447</v>
      </c>
      <c r="D1520" s="2">
        <v>40479</v>
      </c>
      <c r="E1520" s="2">
        <v>40380</v>
      </c>
      <c r="F1520" s="2">
        <v>40329</v>
      </c>
      <c r="G1520" s="2">
        <v>40132</v>
      </c>
      <c r="H1520" s="2">
        <v>40015</v>
      </c>
      <c r="I1520" s="2">
        <v>39933</v>
      </c>
      <c r="J1520" s="2">
        <v>39555</v>
      </c>
      <c r="K1520" s="2">
        <v>39315</v>
      </c>
      <c r="L1520" s="2">
        <v>38850</v>
      </c>
      <c r="M1520" s="2">
        <v>38765</v>
      </c>
      <c r="N1520" t="s">
        <v>162</v>
      </c>
      <c r="O1520" t="s">
        <v>0</v>
      </c>
      <c r="S1520" t="str">
        <f>CONCATENATE(N1520, " ", O1520, " ", P1520, " ",Q1520, " ", R1520)</f>
        <v xml:space="preserve">Butler County   </v>
      </c>
    </row>
    <row r="1521" spans="1:19" x14ac:dyDescent="0.25">
      <c r="A1521">
        <v>29025</v>
      </c>
      <c r="B1521" s="2">
        <v>8979</v>
      </c>
      <c r="C1521" s="2">
        <v>8913</v>
      </c>
      <c r="D1521" s="2">
        <v>8804</v>
      </c>
      <c r="E1521" s="2">
        <v>8719</v>
      </c>
      <c r="F1521" s="2">
        <v>8594</v>
      </c>
      <c r="G1521" s="2">
        <v>8552</v>
      </c>
      <c r="H1521" s="2">
        <v>8599</v>
      </c>
      <c r="I1521" s="2">
        <v>8448</v>
      </c>
      <c r="J1521" s="2">
        <v>8459</v>
      </c>
      <c r="K1521" s="2">
        <v>8368</v>
      </c>
      <c r="L1521" s="2">
        <v>8384</v>
      </c>
      <c r="M1521" s="2">
        <v>8380</v>
      </c>
      <c r="N1521" t="s">
        <v>855</v>
      </c>
      <c r="O1521" t="s">
        <v>0</v>
      </c>
      <c r="S1521" t="str">
        <f>CONCATENATE(N1521, " ", O1521, " ", P1521, " ",Q1521, " ", R1521)</f>
        <v xml:space="preserve">Caldwell County   </v>
      </c>
    </row>
    <row r="1522" spans="1:19" x14ac:dyDescent="0.25">
      <c r="A1522">
        <v>29027</v>
      </c>
      <c r="B1522" s="2">
        <v>38522</v>
      </c>
      <c r="C1522" s="2">
        <v>37876</v>
      </c>
      <c r="D1522" s="2">
        <v>37472</v>
      </c>
      <c r="E1522" s="2">
        <v>36929</v>
      </c>
      <c r="F1522" s="2">
        <v>36328</v>
      </c>
      <c r="G1522" s="2">
        <v>35200</v>
      </c>
      <c r="H1522" s="2">
        <v>34104</v>
      </c>
      <c r="I1522" s="2">
        <v>34223</v>
      </c>
      <c r="J1522" s="2">
        <v>33610</v>
      </c>
      <c r="K1522" s="2">
        <v>33294</v>
      </c>
      <c r="L1522" s="2">
        <v>32893</v>
      </c>
      <c r="M1522" s="2">
        <v>32809</v>
      </c>
      <c r="N1522" t="s">
        <v>1130</v>
      </c>
      <c r="O1522" t="s">
        <v>0</v>
      </c>
      <c r="S1522" t="str">
        <f>CONCATENATE(N1522, " ", O1522, " ", P1522, " ",Q1522, " ", R1522)</f>
        <v xml:space="preserve">Callaway County   </v>
      </c>
    </row>
    <row r="1523" spans="1:19" x14ac:dyDescent="0.25">
      <c r="A1523">
        <v>29029</v>
      </c>
      <c r="B1523" s="2">
        <v>35437</v>
      </c>
      <c r="C1523" s="2">
        <v>34672</v>
      </c>
      <c r="D1523" s="2">
        <v>33958</v>
      </c>
      <c r="E1523" s="2">
        <v>33240</v>
      </c>
      <c r="F1523" s="2">
        <v>32596</v>
      </c>
      <c r="G1523" s="2">
        <v>31565</v>
      </c>
      <c r="H1523" s="2">
        <v>30573</v>
      </c>
      <c r="I1523" s="2">
        <v>29606</v>
      </c>
      <c r="J1523" s="2">
        <v>28731</v>
      </c>
      <c r="K1523" s="2">
        <v>28075</v>
      </c>
      <c r="L1523" s="2">
        <v>27611</v>
      </c>
      <c r="M1523" s="2">
        <v>27495</v>
      </c>
      <c r="N1523" t="s">
        <v>522</v>
      </c>
      <c r="O1523" t="s">
        <v>0</v>
      </c>
      <c r="S1523" t="str">
        <f>CONCATENATE(N1523, " ", O1523, " ", P1523, " ",Q1523, " ", R1523)</f>
        <v xml:space="preserve">Camden County   </v>
      </c>
    </row>
    <row r="1524" spans="1:19" x14ac:dyDescent="0.25">
      <c r="A1524">
        <v>29031</v>
      </c>
      <c r="B1524" s="2">
        <v>67196</v>
      </c>
      <c r="C1524" s="2">
        <v>67087</v>
      </c>
      <c r="D1524" s="2">
        <v>66186</v>
      </c>
      <c r="E1524" s="2">
        <v>66005</v>
      </c>
      <c r="F1524" s="2">
        <v>65728</v>
      </c>
      <c r="G1524" s="2">
        <v>65082</v>
      </c>
      <c r="H1524" s="2">
        <v>64450</v>
      </c>
      <c r="I1524" s="2">
        <v>64114</v>
      </c>
      <c r="J1524" s="2">
        <v>63558</v>
      </c>
      <c r="K1524" s="2">
        <v>62500</v>
      </c>
      <c r="L1524" s="2">
        <v>61759</v>
      </c>
      <c r="M1524" s="2">
        <v>61633</v>
      </c>
      <c r="N1524" t="s">
        <v>1131</v>
      </c>
      <c r="O1524" t="s">
        <v>1132</v>
      </c>
      <c r="P1524" t="s">
        <v>0</v>
      </c>
      <c r="S1524" t="str">
        <f>CONCATENATE(N1524, " ", O1524, " ", P1524, " ",Q1524, " ", R1524)</f>
        <v xml:space="preserve">Cape Girardeau County  </v>
      </c>
    </row>
    <row r="1525" spans="1:19" x14ac:dyDescent="0.25">
      <c r="A1525">
        <v>29033</v>
      </c>
      <c r="B1525" s="2">
        <v>10061</v>
      </c>
      <c r="C1525" s="2">
        <v>10107</v>
      </c>
      <c r="D1525" s="2">
        <v>10194</v>
      </c>
      <c r="E1525" s="2">
        <v>10220</v>
      </c>
      <c r="F1525" s="2">
        <v>10245</v>
      </c>
      <c r="G1525" s="2">
        <v>10324</v>
      </c>
      <c r="H1525" s="2">
        <v>10392</v>
      </c>
      <c r="I1525" s="2">
        <v>10630</v>
      </c>
      <c r="J1525" s="2">
        <v>10645</v>
      </c>
      <c r="K1525" s="2">
        <v>10611</v>
      </c>
      <c r="L1525" s="2">
        <v>10731</v>
      </c>
      <c r="M1525" s="2">
        <v>10748</v>
      </c>
      <c r="N1525" t="s">
        <v>280</v>
      </c>
      <c r="O1525" t="s">
        <v>0</v>
      </c>
      <c r="S1525" t="str">
        <f>CONCATENATE(N1525, " ", O1525, " ", P1525, " ",Q1525, " ", R1525)</f>
        <v xml:space="preserve">Carroll County   </v>
      </c>
    </row>
    <row r="1526" spans="1:19" x14ac:dyDescent="0.25">
      <c r="A1526">
        <v>29035</v>
      </c>
      <c r="B1526" s="2">
        <v>6415</v>
      </c>
      <c r="C1526" s="2">
        <v>6324</v>
      </c>
      <c r="D1526" s="2">
        <v>6386</v>
      </c>
      <c r="E1526" s="2">
        <v>6328</v>
      </c>
      <c r="F1526" s="2">
        <v>6170</v>
      </c>
      <c r="G1526" s="2">
        <v>6012</v>
      </c>
      <c r="H1526" s="2">
        <v>5934</v>
      </c>
      <c r="I1526" s="2">
        <v>5871</v>
      </c>
      <c r="J1526" s="2">
        <v>5705</v>
      </c>
      <c r="K1526" s="2">
        <v>5672</v>
      </c>
      <c r="L1526" s="2">
        <v>5534</v>
      </c>
      <c r="M1526" s="2">
        <v>5515</v>
      </c>
      <c r="N1526" t="s">
        <v>859</v>
      </c>
      <c r="O1526" t="s">
        <v>0</v>
      </c>
      <c r="S1526" t="str">
        <f>CONCATENATE(N1526, " ", O1526, " ", P1526, " ",Q1526, " ", R1526)</f>
        <v xml:space="preserve">Carter County   </v>
      </c>
    </row>
    <row r="1527" spans="1:19" x14ac:dyDescent="0.25">
      <c r="A1527">
        <v>29037</v>
      </c>
      <c r="B1527" s="2">
        <v>85238</v>
      </c>
      <c r="C1527" s="2">
        <v>83115</v>
      </c>
      <c r="D1527" s="2">
        <v>80580</v>
      </c>
      <c r="E1527" s="2">
        <v>78033</v>
      </c>
      <c r="F1527" s="2">
        <v>75715</v>
      </c>
      <c r="G1527" s="2">
        <v>73929</v>
      </c>
      <c r="H1527" s="2">
        <v>71764</v>
      </c>
      <c r="I1527" s="2">
        <v>69346</v>
      </c>
      <c r="J1527" s="2">
        <v>67429</v>
      </c>
      <c r="K1527" s="2">
        <v>65954</v>
      </c>
      <c r="L1527" s="2">
        <v>64205</v>
      </c>
      <c r="M1527" s="2">
        <v>63808</v>
      </c>
      <c r="N1527" t="s">
        <v>653</v>
      </c>
      <c r="O1527" t="s">
        <v>0</v>
      </c>
      <c r="S1527" t="str">
        <f>CONCATENATE(N1527, " ", O1527, " ", P1527, " ",Q1527, " ", R1527)</f>
        <v xml:space="preserve">Cass County   </v>
      </c>
    </row>
    <row r="1528" spans="1:19" x14ac:dyDescent="0.25">
      <c r="A1528">
        <v>29039</v>
      </c>
      <c r="B1528" s="2">
        <v>13469</v>
      </c>
      <c r="C1528" s="2">
        <v>13424</v>
      </c>
      <c r="D1528" s="2">
        <v>13200</v>
      </c>
      <c r="E1528" s="2">
        <v>13074</v>
      </c>
      <c r="F1528" s="2">
        <v>12985</v>
      </c>
      <c r="G1528" s="2">
        <v>12878</v>
      </c>
      <c r="H1528" s="2">
        <v>12586</v>
      </c>
      <c r="I1528" s="2">
        <v>12244</v>
      </c>
      <c r="J1528" s="2">
        <v>12107</v>
      </c>
      <c r="K1528" s="2">
        <v>12097</v>
      </c>
      <c r="L1528" s="2">
        <v>12124</v>
      </c>
      <c r="M1528" s="2">
        <v>12093</v>
      </c>
      <c r="N1528" t="s">
        <v>744</v>
      </c>
      <c r="O1528" t="s">
        <v>0</v>
      </c>
      <c r="S1528" t="str">
        <f>CONCATENATE(N1528, " ", O1528, " ", P1528, " ",Q1528, " ", R1528)</f>
        <v xml:space="preserve">Cedar County   </v>
      </c>
    </row>
    <row r="1529" spans="1:19" x14ac:dyDescent="0.25">
      <c r="A1529">
        <v>29041</v>
      </c>
      <c r="B1529" s="2">
        <v>8508</v>
      </c>
      <c r="C1529" s="2">
        <v>8550</v>
      </c>
      <c r="D1529" s="2">
        <v>8642</v>
      </c>
      <c r="E1529" s="2">
        <v>8807</v>
      </c>
      <c r="F1529" s="2">
        <v>8779</v>
      </c>
      <c r="G1529" s="2">
        <v>8838</v>
      </c>
      <c r="H1529" s="2">
        <v>8831</v>
      </c>
      <c r="I1529" s="2">
        <v>8886</v>
      </c>
      <c r="J1529" s="2">
        <v>8934</v>
      </c>
      <c r="K1529" s="2">
        <v>9082</v>
      </c>
      <c r="L1529" s="2">
        <v>9183</v>
      </c>
      <c r="M1529" s="2">
        <v>9202</v>
      </c>
      <c r="N1529" t="s">
        <v>1133</v>
      </c>
      <c r="O1529" t="s">
        <v>0</v>
      </c>
      <c r="S1529" t="str">
        <f>CONCATENATE(N1529, " ", O1529, " ", P1529, " ",Q1529, " ", R1529)</f>
        <v xml:space="preserve">Chariton County   </v>
      </c>
    </row>
    <row r="1530" spans="1:19" x14ac:dyDescent="0.25">
      <c r="A1530">
        <v>29043</v>
      </c>
      <c r="B1530" s="2">
        <v>53635</v>
      </c>
      <c r="C1530" s="2">
        <v>51230</v>
      </c>
      <c r="D1530" s="2">
        <v>48958</v>
      </c>
      <c r="E1530" s="2">
        <v>46993</v>
      </c>
      <c r="F1530" s="2">
        <v>44893</v>
      </c>
      <c r="G1530" s="2">
        <v>42750</v>
      </c>
      <c r="H1530" s="2">
        <v>40480</v>
      </c>
      <c r="I1530" s="2">
        <v>38314</v>
      </c>
      <c r="J1530" s="2">
        <v>36138</v>
      </c>
      <c r="K1530" s="2">
        <v>34654</v>
      </c>
      <c r="L1530" s="2">
        <v>33010</v>
      </c>
      <c r="M1530" s="2">
        <v>32644</v>
      </c>
      <c r="N1530" t="s">
        <v>655</v>
      </c>
      <c r="O1530" t="s">
        <v>0</v>
      </c>
      <c r="S1530" t="str">
        <f>CONCATENATE(N1530, " ", O1530, " ", P1530, " ",Q1530, " ", R1530)</f>
        <v xml:space="preserve">Christian County   </v>
      </c>
    </row>
    <row r="1531" spans="1:19" x14ac:dyDescent="0.25">
      <c r="A1531">
        <v>29045</v>
      </c>
      <c r="B1531" s="2">
        <v>7341</v>
      </c>
      <c r="C1531" s="2">
        <v>7393</v>
      </c>
      <c r="D1531" s="2">
        <v>7465</v>
      </c>
      <c r="E1531" s="2">
        <v>7501</v>
      </c>
      <c r="F1531" s="2">
        <v>7497</v>
      </c>
      <c r="G1531" s="2">
        <v>7487</v>
      </c>
      <c r="H1531" s="2">
        <v>7412</v>
      </c>
      <c r="I1531" s="2">
        <v>7525</v>
      </c>
      <c r="J1531" s="2">
        <v>7553</v>
      </c>
      <c r="K1531" s="2">
        <v>7530</v>
      </c>
      <c r="L1531" s="2">
        <v>7521</v>
      </c>
      <c r="M1531" s="2">
        <v>7547</v>
      </c>
      <c r="N1531" t="s">
        <v>282</v>
      </c>
      <c r="O1531" t="s">
        <v>0</v>
      </c>
      <c r="S1531" t="str">
        <f>CONCATENATE(N1531, " ", O1531, " ", P1531, " ",Q1531, " ", R1531)</f>
        <v xml:space="preserve">Clark County   </v>
      </c>
    </row>
    <row r="1532" spans="1:19" x14ac:dyDescent="0.25">
      <c r="A1532">
        <v>29047</v>
      </c>
      <c r="B1532" s="2">
        <v>182723</v>
      </c>
      <c r="C1532" s="2">
        <v>180210</v>
      </c>
      <c r="D1532" s="2">
        <v>176511</v>
      </c>
      <c r="E1532" s="2">
        <v>174072</v>
      </c>
      <c r="F1532" s="2">
        <v>170479</v>
      </c>
      <c r="G1532" s="2">
        <v>167146</v>
      </c>
      <c r="H1532" s="2">
        <v>164711</v>
      </c>
      <c r="I1532" s="2">
        <v>162069</v>
      </c>
      <c r="J1532" s="2">
        <v>159142</v>
      </c>
      <c r="K1532" s="2">
        <v>156852</v>
      </c>
      <c r="L1532" s="2">
        <v>154159</v>
      </c>
      <c r="M1532" s="2">
        <v>153411</v>
      </c>
      <c r="N1532" t="s">
        <v>169</v>
      </c>
      <c r="O1532" t="s">
        <v>0</v>
      </c>
      <c r="S1532" t="str">
        <f>CONCATENATE(N1532, " ", O1532, " ", P1532, " ",Q1532, " ", R1532)</f>
        <v xml:space="preserve">Clay County   </v>
      </c>
    </row>
    <row r="1533" spans="1:19" x14ac:dyDescent="0.25">
      <c r="A1533">
        <v>29049</v>
      </c>
      <c r="B1533" s="2">
        <v>19802</v>
      </c>
      <c r="C1533" s="2">
        <v>19511</v>
      </c>
      <c r="D1533" s="2">
        <v>19053</v>
      </c>
      <c r="E1533" s="2">
        <v>18667</v>
      </c>
      <c r="F1533" s="2">
        <v>18139</v>
      </c>
      <c r="G1533" s="2">
        <v>17883</v>
      </c>
      <c r="H1533" s="2">
        <v>17448</v>
      </c>
      <c r="I1533" s="2">
        <v>17234</v>
      </c>
      <c r="J1533" s="2">
        <v>17074</v>
      </c>
      <c r="K1533" s="2">
        <v>16877</v>
      </c>
      <c r="L1533" s="2">
        <v>16666</v>
      </c>
      <c r="M1533" s="2">
        <v>16595</v>
      </c>
      <c r="N1533" t="s">
        <v>656</v>
      </c>
      <c r="O1533" t="s">
        <v>0</v>
      </c>
      <c r="S1533" t="str">
        <f>CONCATENATE(N1533, " ", O1533, " ", P1533, " ",Q1533, " ", R1533)</f>
        <v xml:space="preserve">Clinton County   </v>
      </c>
    </row>
    <row r="1534" spans="1:19" x14ac:dyDescent="0.25">
      <c r="A1534">
        <v>29051</v>
      </c>
      <c r="B1534" s="2">
        <v>69640</v>
      </c>
      <c r="C1534" s="2">
        <v>69438</v>
      </c>
      <c r="D1534" s="2">
        <v>69213</v>
      </c>
      <c r="E1534" s="2">
        <v>68792</v>
      </c>
      <c r="F1534" s="2">
        <v>68205</v>
      </c>
      <c r="G1534" s="2">
        <v>67722</v>
      </c>
      <c r="H1534" s="2">
        <v>67104</v>
      </c>
      <c r="I1534" s="2">
        <v>65980</v>
      </c>
      <c r="J1534" s="2">
        <v>65447</v>
      </c>
      <c r="K1534" s="2">
        <v>64755</v>
      </c>
      <c r="L1534" s="2">
        <v>63752</v>
      </c>
      <c r="M1534" s="2">
        <v>63579</v>
      </c>
      <c r="N1534" t="s">
        <v>1134</v>
      </c>
      <c r="O1534" t="s">
        <v>0</v>
      </c>
      <c r="S1534" t="str">
        <f>CONCATENATE(N1534, " ", O1534, " ", P1534, " ",Q1534, " ", R1534)</f>
        <v xml:space="preserve">Cole County   </v>
      </c>
    </row>
    <row r="1535" spans="1:19" x14ac:dyDescent="0.25">
      <c r="A1535">
        <v>29053</v>
      </c>
      <c r="B1535" s="2">
        <v>16379</v>
      </c>
      <c r="C1535" s="2">
        <v>16151</v>
      </c>
      <c r="D1535" s="2">
        <v>16055</v>
      </c>
      <c r="E1535" s="2">
        <v>16048</v>
      </c>
      <c r="F1535" s="2">
        <v>16014</v>
      </c>
      <c r="G1535" s="2">
        <v>15902</v>
      </c>
      <c r="H1535" s="2">
        <v>15762</v>
      </c>
      <c r="I1535" s="2">
        <v>15486</v>
      </c>
      <c r="J1535" s="2">
        <v>15048</v>
      </c>
      <c r="K1535" s="2">
        <v>14865</v>
      </c>
      <c r="L1535" s="2">
        <v>14825</v>
      </c>
      <c r="M1535" s="2">
        <v>14835</v>
      </c>
      <c r="N1535" t="s">
        <v>1135</v>
      </c>
      <c r="O1535" t="s">
        <v>0</v>
      </c>
      <c r="S1535" t="str">
        <f>CONCATENATE(N1535, " ", O1535, " ", P1535, " ",Q1535, " ", R1535)</f>
        <v xml:space="preserve">Cooper County   </v>
      </c>
    </row>
    <row r="1536" spans="1:19" x14ac:dyDescent="0.25">
      <c r="A1536">
        <v>29055</v>
      </c>
      <c r="B1536" s="2">
        <v>22745</v>
      </c>
      <c r="C1536" s="2">
        <v>22380</v>
      </c>
      <c r="D1536" s="2">
        <v>22289</v>
      </c>
      <c r="E1536" s="2">
        <v>21961</v>
      </c>
      <c r="F1536" s="2">
        <v>21722</v>
      </c>
      <c r="G1536" s="2">
        <v>21365</v>
      </c>
      <c r="H1536" s="2">
        <v>20861</v>
      </c>
      <c r="I1536" s="2">
        <v>20350</v>
      </c>
      <c r="J1536" s="2">
        <v>19840</v>
      </c>
      <c r="K1536" s="2">
        <v>19660</v>
      </c>
      <c r="L1536" s="2">
        <v>19235</v>
      </c>
      <c r="M1536" s="2">
        <v>19173</v>
      </c>
      <c r="N1536" t="s">
        <v>286</v>
      </c>
      <c r="O1536" t="s">
        <v>0</v>
      </c>
      <c r="S1536" t="str">
        <f>CONCATENATE(N1536, " ", O1536, " ", P1536, " ",Q1536, " ", R1536)</f>
        <v xml:space="preserve">Crawford County   </v>
      </c>
    </row>
    <row r="1537" spans="1:19" x14ac:dyDescent="0.25">
      <c r="A1537">
        <v>29057</v>
      </c>
      <c r="B1537" s="2">
        <v>8004</v>
      </c>
      <c r="C1537" s="2">
        <v>7975</v>
      </c>
      <c r="D1537" s="2">
        <v>7851</v>
      </c>
      <c r="E1537" s="2">
        <v>7904</v>
      </c>
      <c r="F1537" s="2">
        <v>7890</v>
      </c>
      <c r="G1537" s="2">
        <v>7943</v>
      </c>
      <c r="H1537" s="2">
        <v>7858</v>
      </c>
      <c r="I1537" s="2">
        <v>7653</v>
      </c>
      <c r="J1537" s="2">
        <v>7535</v>
      </c>
      <c r="K1537" s="2">
        <v>7468</v>
      </c>
      <c r="L1537" s="2">
        <v>7438</v>
      </c>
      <c r="M1537" s="2">
        <v>7449</v>
      </c>
      <c r="N1537" t="s">
        <v>536</v>
      </c>
      <c r="O1537" t="s">
        <v>0</v>
      </c>
      <c r="S1537" t="str">
        <f>CONCATENATE(N1537, " ", O1537, " ", P1537, " ",Q1537, " ", R1537)</f>
        <v xml:space="preserve">Dade County   </v>
      </c>
    </row>
    <row r="1538" spans="1:19" x14ac:dyDescent="0.25">
      <c r="A1538">
        <v>29059</v>
      </c>
      <c r="B1538" s="2">
        <v>15709</v>
      </c>
      <c r="C1538" s="2">
        <v>15563</v>
      </c>
      <c r="D1538" s="2">
        <v>15304</v>
      </c>
      <c r="E1538" s="2">
        <v>15065</v>
      </c>
      <c r="F1538" s="2">
        <v>14763</v>
      </c>
      <c r="G1538" s="2">
        <v>14606</v>
      </c>
      <c r="H1538" s="2">
        <v>14208</v>
      </c>
      <c r="I1538" s="2">
        <v>13675</v>
      </c>
      <c r="J1538" s="2">
        <v>13195</v>
      </c>
      <c r="K1538" s="2">
        <v>13016</v>
      </c>
      <c r="L1538" s="2">
        <v>12728</v>
      </c>
      <c r="M1538" s="2">
        <v>12646</v>
      </c>
      <c r="N1538" t="s">
        <v>179</v>
      </c>
      <c r="O1538" t="s">
        <v>0</v>
      </c>
      <c r="S1538" t="str">
        <f>CONCATENATE(N1538, " ", O1538, " ", P1538, " ",Q1538, " ", R1538)</f>
        <v xml:space="preserve">Dallas County   </v>
      </c>
    </row>
    <row r="1539" spans="1:19" x14ac:dyDescent="0.25">
      <c r="A1539">
        <v>29061</v>
      </c>
      <c r="B1539" s="2">
        <v>8036</v>
      </c>
      <c r="C1539" s="2">
        <v>8064</v>
      </c>
      <c r="D1539" s="2">
        <v>7898</v>
      </c>
      <c r="E1539" s="2">
        <v>7789</v>
      </c>
      <c r="F1539" s="2">
        <v>7821</v>
      </c>
      <c r="G1539" s="2">
        <v>7925</v>
      </c>
      <c r="H1539" s="2">
        <v>7666</v>
      </c>
      <c r="I1539" s="2">
        <v>7796</v>
      </c>
      <c r="J1539" s="2">
        <v>7755</v>
      </c>
      <c r="K1539" s="2">
        <v>7903</v>
      </c>
      <c r="L1539" s="2">
        <v>7861</v>
      </c>
      <c r="M1539" s="2">
        <v>7865</v>
      </c>
      <c r="N1539" t="s">
        <v>671</v>
      </c>
      <c r="O1539" t="s">
        <v>0</v>
      </c>
      <c r="S1539" t="str">
        <f>CONCATENATE(N1539, " ", O1539, " ", P1539, " ",Q1539, " ", R1539)</f>
        <v xml:space="preserve">Daviess County   </v>
      </c>
    </row>
    <row r="1540" spans="1:19" x14ac:dyDescent="0.25">
      <c r="A1540">
        <v>29063</v>
      </c>
      <c r="B1540" s="2">
        <v>11391</v>
      </c>
      <c r="C1540" s="2">
        <v>11285</v>
      </c>
      <c r="D1540" s="2">
        <v>11215</v>
      </c>
      <c r="E1540" s="2">
        <v>11053</v>
      </c>
      <c r="F1540" s="2">
        <v>11048</v>
      </c>
      <c r="G1540" s="2">
        <v>11013</v>
      </c>
      <c r="H1540" s="2">
        <v>10235</v>
      </c>
      <c r="I1540" s="2">
        <v>10179</v>
      </c>
      <c r="J1540" s="2">
        <v>9970</v>
      </c>
      <c r="K1540" s="2">
        <v>9985</v>
      </c>
      <c r="L1540" s="2">
        <v>9970</v>
      </c>
      <c r="M1540" s="2">
        <v>9967</v>
      </c>
      <c r="N1540" t="s">
        <v>180</v>
      </c>
      <c r="O1540" t="s">
        <v>0</v>
      </c>
      <c r="S1540" t="str">
        <f>CONCATENATE(N1540, " ", O1540, " ", P1540, " ",Q1540, " ", R1540)</f>
        <v xml:space="preserve">DeKalb County   </v>
      </c>
    </row>
    <row r="1541" spans="1:19" x14ac:dyDescent="0.25">
      <c r="A1541">
        <v>29065</v>
      </c>
      <c r="B1541" s="2">
        <v>14277</v>
      </c>
      <c r="C1541" s="2">
        <v>14220</v>
      </c>
      <c r="D1541" s="2">
        <v>14123</v>
      </c>
      <c r="E1541" s="2">
        <v>14098</v>
      </c>
      <c r="F1541" s="2">
        <v>14060</v>
      </c>
      <c r="G1541" s="2">
        <v>14059</v>
      </c>
      <c r="H1541" s="2">
        <v>13887</v>
      </c>
      <c r="I1541" s="2">
        <v>13873</v>
      </c>
      <c r="J1541" s="2">
        <v>13700</v>
      </c>
      <c r="K1541" s="2">
        <v>13738</v>
      </c>
      <c r="L1541" s="2">
        <v>13723</v>
      </c>
      <c r="M1541" s="2">
        <v>13702</v>
      </c>
      <c r="N1541" t="s">
        <v>1136</v>
      </c>
      <c r="O1541" t="s">
        <v>0</v>
      </c>
      <c r="S1541" t="str">
        <f>CONCATENATE(N1541, " ", O1541, " ", P1541, " ",Q1541, " ", R1541)</f>
        <v xml:space="preserve">Dent County   </v>
      </c>
    </row>
    <row r="1542" spans="1:19" x14ac:dyDescent="0.25">
      <c r="A1542">
        <v>29067</v>
      </c>
      <c r="B1542" s="2">
        <v>12467</v>
      </c>
      <c r="C1542" s="2">
        <v>12377</v>
      </c>
      <c r="D1542" s="2">
        <v>12435</v>
      </c>
      <c r="E1542" s="2">
        <v>12291</v>
      </c>
      <c r="F1542" s="2">
        <v>12250</v>
      </c>
      <c r="G1542" s="2">
        <v>12224</v>
      </c>
      <c r="H1542" s="2">
        <v>12145</v>
      </c>
      <c r="I1542" s="2">
        <v>11790</v>
      </c>
      <c r="J1542" s="2">
        <v>11842</v>
      </c>
      <c r="K1542" s="2">
        <v>11881</v>
      </c>
      <c r="L1542" s="2">
        <v>11901</v>
      </c>
      <c r="M1542" s="2">
        <v>11876</v>
      </c>
      <c r="N1542" t="s">
        <v>407</v>
      </c>
      <c r="O1542" t="s">
        <v>0</v>
      </c>
      <c r="S1542" t="str">
        <f>CONCATENATE(N1542, " ", O1542, " ", P1542, " ",Q1542, " ", R1542)</f>
        <v xml:space="preserve">Douglas County   </v>
      </c>
    </row>
    <row r="1543" spans="1:19" x14ac:dyDescent="0.25">
      <c r="A1543">
        <v>29069</v>
      </c>
      <c r="B1543" s="2">
        <v>32285</v>
      </c>
      <c r="C1543" s="2">
        <v>32502</v>
      </c>
      <c r="D1543" s="2">
        <v>32679</v>
      </c>
      <c r="E1543" s="2">
        <v>32840</v>
      </c>
      <c r="F1543" s="2">
        <v>33026</v>
      </c>
      <c r="G1543" s="2">
        <v>32812</v>
      </c>
      <c r="H1543" s="2">
        <v>32765</v>
      </c>
      <c r="I1543" s="2">
        <v>32942</v>
      </c>
      <c r="J1543" s="2">
        <v>32928</v>
      </c>
      <c r="K1543" s="2">
        <v>32830</v>
      </c>
      <c r="L1543" s="2">
        <v>33129</v>
      </c>
      <c r="M1543" s="2">
        <v>33112</v>
      </c>
      <c r="N1543" t="s">
        <v>1137</v>
      </c>
      <c r="O1543" t="s">
        <v>0</v>
      </c>
      <c r="S1543" t="str">
        <f>CONCATENATE(N1543, " ", O1543, " ", P1543, " ",Q1543, " ", R1543)</f>
        <v xml:space="preserve">Dunklin County   </v>
      </c>
    </row>
    <row r="1544" spans="1:19" x14ac:dyDescent="0.25">
      <c r="A1544">
        <v>29071</v>
      </c>
      <c r="B1544" s="2">
        <v>94266</v>
      </c>
      <c r="C1544" s="2">
        <v>93040</v>
      </c>
      <c r="D1544" s="2">
        <v>91806</v>
      </c>
      <c r="E1544" s="2">
        <v>90803</v>
      </c>
      <c r="F1544" s="2">
        <v>89434</v>
      </c>
      <c r="G1544" s="2">
        <v>87647</v>
      </c>
      <c r="H1544" s="2">
        <v>85635</v>
      </c>
      <c r="I1544" s="2">
        <v>84270</v>
      </c>
      <c r="J1544" s="2">
        <v>83277</v>
      </c>
      <c r="K1544" s="2">
        <v>82217</v>
      </c>
      <c r="L1544" s="2">
        <v>81018</v>
      </c>
      <c r="M1544" s="2">
        <v>80603</v>
      </c>
      <c r="N1544" t="s">
        <v>185</v>
      </c>
      <c r="O1544" t="s">
        <v>0</v>
      </c>
      <c r="S1544" t="str">
        <f>CONCATENATE(N1544, " ", O1544, " ", P1544, " ",Q1544, " ", R1544)</f>
        <v xml:space="preserve">Franklin County   </v>
      </c>
    </row>
    <row r="1545" spans="1:19" x14ac:dyDescent="0.25">
      <c r="A1545">
        <v>29073</v>
      </c>
      <c r="B1545" s="2">
        <v>15152</v>
      </c>
      <c r="C1545" s="2">
        <v>14966</v>
      </c>
      <c r="D1545" s="2">
        <v>14820</v>
      </c>
      <c r="E1545" s="2">
        <v>14904</v>
      </c>
      <c r="F1545" s="2">
        <v>14620</v>
      </c>
      <c r="G1545" s="2">
        <v>14438</v>
      </c>
      <c r="H1545" s="2">
        <v>14344</v>
      </c>
      <c r="I1545" s="2">
        <v>14379</v>
      </c>
      <c r="J1545" s="2">
        <v>14205</v>
      </c>
      <c r="K1545" s="2">
        <v>14111</v>
      </c>
      <c r="L1545" s="2">
        <v>14053</v>
      </c>
      <c r="M1545" s="2">
        <v>14006</v>
      </c>
      <c r="N1545" t="s">
        <v>1138</v>
      </c>
      <c r="O1545" t="s">
        <v>0</v>
      </c>
      <c r="S1545" t="str">
        <f>CONCATENATE(N1545, " ", O1545, " ", P1545, " ",Q1545, " ", R1545)</f>
        <v xml:space="preserve">Gasconade County   </v>
      </c>
    </row>
    <row r="1546" spans="1:19" x14ac:dyDescent="0.25">
      <c r="A1546">
        <v>29075</v>
      </c>
      <c r="B1546" s="2">
        <v>6933</v>
      </c>
      <c r="C1546" s="2">
        <v>6872</v>
      </c>
      <c r="D1546" s="2">
        <v>6918</v>
      </c>
      <c r="E1546" s="2">
        <v>6889</v>
      </c>
      <c r="F1546" s="2">
        <v>6888</v>
      </c>
      <c r="G1546" s="2">
        <v>6804</v>
      </c>
      <c r="H1546" s="2">
        <v>6849</v>
      </c>
      <c r="I1546" s="2">
        <v>6800</v>
      </c>
      <c r="J1546" s="2">
        <v>6832</v>
      </c>
      <c r="K1546" s="2">
        <v>6817</v>
      </c>
      <c r="L1546" s="2">
        <v>6845</v>
      </c>
      <c r="M1546" s="2">
        <v>6854</v>
      </c>
      <c r="N1546" t="s">
        <v>1139</v>
      </c>
      <c r="O1546" t="s">
        <v>0</v>
      </c>
      <c r="S1546" t="str">
        <f>CONCATENATE(N1546, " ", O1546, " ", P1546, " ",Q1546, " ", R1546)</f>
        <v xml:space="preserve">Gentry County   </v>
      </c>
    </row>
    <row r="1547" spans="1:19" x14ac:dyDescent="0.25">
      <c r="A1547">
        <v>29077</v>
      </c>
      <c r="B1547" s="2">
        <v>227672</v>
      </c>
      <c r="C1547" s="2">
        <v>226878</v>
      </c>
      <c r="D1547" s="2">
        <v>226607</v>
      </c>
      <c r="E1547" s="2">
        <v>225602</v>
      </c>
      <c r="F1547" s="2">
        <v>224239</v>
      </c>
      <c r="G1547" s="2">
        <v>224242</v>
      </c>
      <c r="H1547" s="2">
        <v>222038</v>
      </c>
      <c r="I1547" s="2">
        <v>218482</v>
      </c>
      <c r="J1547" s="2">
        <v>215022</v>
      </c>
      <c r="K1547" s="2">
        <v>211285</v>
      </c>
      <c r="L1547" s="2">
        <v>208563</v>
      </c>
      <c r="M1547" s="2">
        <v>207949</v>
      </c>
      <c r="N1547" t="s">
        <v>187</v>
      </c>
      <c r="O1547" t="s">
        <v>0</v>
      </c>
      <c r="S1547" t="str">
        <f>CONCATENATE(N1547, " ", O1547, " ", P1547, " ",Q1547, " ", R1547)</f>
        <v xml:space="preserve">Greene County   </v>
      </c>
    </row>
    <row r="1548" spans="1:19" x14ac:dyDescent="0.25">
      <c r="A1548">
        <v>29079</v>
      </c>
      <c r="B1548" s="2">
        <v>9989</v>
      </c>
      <c r="C1548" s="2">
        <v>10119</v>
      </c>
      <c r="D1548" s="2">
        <v>10192</v>
      </c>
      <c r="E1548" s="2">
        <v>10219</v>
      </c>
      <c r="F1548" s="2">
        <v>10268</v>
      </c>
      <c r="G1548" s="2">
        <v>10407</v>
      </c>
      <c r="H1548" s="2">
        <v>10367</v>
      </c>
      <c r="I1548" s="2">
        <v>10441</v>
      </c>
      <c r="J1548" s="2">
        <v>10484</v>
      </c>
      <c r="K1548" s="2">
        <v>10522</v>
      </c>
      <c r="L1548" s="2">
        <v>10493</v>
      </c>
      <c r="M1548" s="2">
        <v>10536</v>
      </c>
      <c r="N1548" t="s">
        <v>665</v>
      </c>
      <c r="O1548" t="s">
        <v>0</v>
      </c>
      <c r="S1548" t="str">
        <f>CONCATENATE(N1548, " ", O1548, " ", P1548, " ",Q1548, " ", R1548)</f>
        <v xml:space="preserve">Grundy County   </v>
      </c>
    </row>
    <row r="1549" spans="1:19" x14ac:dyDescent="0.25">
      <c r="A1549">
        <v>29081</v>
      </c>
      <c r="B1549" s="2">
        <v>8525</v>
      </c>
      <c r="C1549" s="2">
        <v>8441</v>
      </c>
      <c r="D1549" s="2">
        <v>8477</v>
      </c>
      <c r="E1549" s="2">
        <v>8432</v>
      </c>
      <c r="F1549" s="2">
        <v>8329</v>
      </c>
      <c r="G1549" s="2">
        <v>8257</v>
      </c>
      <c r="H1549" s="2">
        <v>8328</v>
      </c>
      <c r="I1549" s="2">
        <v>8440</v>
      </c>
      <c r="J1549" s="2">
        <v>8432</v>
      </c>
      <c r="K1549" s="2">
        <v>8432</v>
      </c>
      <c r="L1549" s="2">
        <v>8451</v>
      </c>
      <c r="M1549" s="2">
        <v>8469</v>
      </c>
      <c r="N1549" t="s">
        <v>709</v>
      </c>
      <c r="O1549" t="s">
        <v>0</v>
      </c>
      <c r="S1549" t="str">
        <f>CONCATENATE(N1549, " ", O1549, " ", P1549, " ",Q1549, " ", R1549)</f>
        <v xml:space="preserve">Harrison County   </v>
      </c>
    </row>
    <row r="1550" spans="1:19" x14ac:dyDescent="0.25">
      <c r="A1550">
        <v>29083</v>
      </c>
      <c r="B1550" s="2">
        <v>21551</v>
      </c>
      <c r="C1550" s="2">
        <v>21272</v>
      </c>
      <c r="D1550" s="2">
        <v>21272</v>
      </c>
      <c r="E1550" s="2">
        <v>21095</v>
      </c>
      <c r="F1550" s="2">
        <v>21093</v>
      </c>
      <c r="G1550" s="2">
        <v>20934</v>
      </c>
      <c r="H1550" s="2">
        <v>20663</v>
      </c>
      <c r="I1550" s="2">
        <v>20482</v>
      </c>
      <c r="J1550" s="2">
        <v>20349</v>
      </c>
      <c r="K1550" s="2">
        <v>20230</v>
      </c>
      <c r="L1550" s="2">
        <v>20068</v>
      </c>
      <c r="M1550" s="2">
        <v>20044</v>
      </c>
      <c r="N1550" t="s">
        <v>189</v>
      </c>
      <c r="O1550" t="s">
        <v>0</v>
      </c>
      <c r="S1550" t="str">
        <f>CONCATENATE(N1550, " ", O1550, " ", P1550, " ",Q1550, " ", R1550)</f>
        <v xml:space="preserve">Henry County   </v>
      </c>
    </row>
    <row r="1551" spans="1:19" x14ac:dyDescent="0.25">
      <c r="A1551">
        <v>29085</v>
      </c>
      <c r="B1551" s="2">
        <v>8730</v>
      </c>
      <c r="C1551" s="2">
        <v>8736</v>
      </c>
      <c r="D1551" s="2">
        <v>8592</v>
      </c>
      <c r="E1551" s="2">
        <v>8580</v>
      </c>
      <c r="F1551" s="2">
        <v>8494</v>
      </c>
      <c r="G1551" s="2">
        <v>8317</v>
      </c>
      <c r="H1551" s="2">
        <v>8055</v>
      </c>
      <c r="I1551" s="2">
        <v>7854</v>
      </c>
      <c r="J1551" s="2">
        <v>7625</v>
      </c>
      <c r="K1551" s="2">
        <v>7568</v>
      </c>
      <c r="L1551" s="2">
        <v>7337</v>
      </c>
      <c r="M1551" s="2">
        <v>7335</v>
      </c>
      <c r="N1551" t="s">
        <v>1140</v>
      </c>
      <c r="O1551" t="s">
        <v>0</v>
      </c>
      <c r="S1551" t="str">
        <f>CONCATENATE(N1551, " ", O1551, " ", P1551, " ",Q1551, " ", R1551)</f>
        <v xml:space="preserve">Hickory County   </v>
      </c>
    </row>
    <row r="1552" spans="1:19" x14ac:dyDescent="0.25">
      <c r="A1552">
        <v>29087</v>
      </c>
      <c r="B1552" s="2">
        <v>5461</v>
      </c>
      <c r="C1552" s="2">
        <v>5565</v>
      </c>
      <c r="D1552" s="2">
        <v>5537</v>
      </c>
      <c r="E1552" s="2">
        <v>5634</v>
      </c>
      <c r="F1552" s="2">
        <v>5672</v>
      </c>
      <c r="G1552" s="2">
        <v>5714</v>
      </c>
      <c r="H1552" s="2">
        <v>5687</v>
      </c>
      <c r="I1552" s="2">
        <v>5827</v>
      </c>
      <c r="J1552" s="2">
        <v>5920</v>
      </c>
      <c r="K1552" s="2">
        <v>5968</v>
      </c>
      <c r="L1552" s="2">
        <v>6038</v>
      </c>
      <c r="M1552" s="2">
        <v>6034</v>
      </c>
      <c r="N1552" t="s">
        <v>1141</v>
      </c>
      <c r="O1552" t="s">
        <v>0</v>
      </c>
      <c r="S1552" t="str">
        <f>CONCATENATE(N1552, " ", O1552, " ", P1552, " ",Q1552, " ", R1552)</f>
        <v xml:space="preserve">Holt County   </v>
      </c>
    </row>
    <row r="1553" spans="1:19" x14ac:dyDescent="0.25">
      <c r="A1553">
        <v>29089</v>
      </c>
      <c r="B1553" s="2">
        <v>9604</v>
      </c>
      <c r="C1553" s="2">
        <v>9678</v>
      </c>
      <c r="D1553" s="2">
        <v>9720</v>
      </c>
      <c r="E1553" s="2">
        <v>9738</v>
      </c>
      <c r="F1553" s="2">
        <v>9737</v>
      </c>
      <c r="G1553" s="2">
        <v>9732</v>
      </c>
      <c r="H1553" s="2">
        <v>9610</v>
      </c>
      <c r="I1553" s="2">
        <v>9672</v>
      </c>
      <c r="J1553" s="2">
        <v>9727</v>
      </c>
      <c r="K1553" s="2">
        <v>9628</v>
      </c>
      <c r="L1553" s="2">
        <v>9633</v>
      </c>
      <c r="M1553" s="2">
        <v>9631</v>
      </c>
      <c r="N1553" t="s">
        <v>297</v>
      </c>
      <c r="O1553" t="s">
        <v>0</v>
      </c>
      <c r="S1553" t="str">
        <f>CONCATENATE(N1553, " ", O1553, " ", P1553, " ",Q1553, " ", R1553)</f>
        <v xml:space="preserve">Howard County   </v>
      </c>
    </row>
    <row r="1554" spans="1:19" x14ac:dyDescent="0.25">
      <c r="A1554">
        <v>29091</v>
      </c>
      <c r="B1554" s="2">
        <v>36073</v>
      </c>
      <c r="C1554" s="2">
        <v>36039</v>
      </c>
      <c r="D1554" s="2">
        <v>35741</v>
      </c>
      <c r="E1554" s="2">
        <v>35552</v>
      </c>
      <c r="F1554" s="2">
        <v>35118</v>
      </c>
      <c r="G1554" s="2">
        <v>34304</v>
      </c>
      <c r="H1554" s="2">
        <v>33772</v>
      </c>
      <c r="I1554" s="2">
        <v>33313</v>
      </c>
      <c r="J1554" s="2">
        <v>32532</v>
      </c>
      <c r="K1554" s="2">
        <v>32090</v>
      </c>
      <c r="L1554" s="2">
        <v>31599</v>
      </c>
      <c r="M1554" s="2">
        <v>31447</v>
      </c>
      <c r="N1554" t="s">
        <v>1142</v>
      </c>
      <c r="O1554" t="s">
        <v>0</v>
      </c>
      <c r="S1554" t="str">
        <f>CONCATENATE(N1554, " ", O1554, " ", P1554, " ",Q1554, " ", R1554)</f>
        <v xml:space="preserve">Howell County   </v>
      </c>
    </row>
    <row r="1555" spans="1:19" x14ac:dyDescent="0.25">
      <c r="A1555">
        <v>29093</v>
      </c>
      <c r="B1555" s="2">
        <v>10657</v>
      </c>
      <c r="C1555" s="2">
        <v>10874</v>
      </c>
      <c r="D1555" s="2">
        <v>10882</v>
      </c>
      <c r="E1555" s="2">
        <v>10974</v>
      </c>
      <c r="F1555" s="2">
        <v>10928</v>
      </c>
      <c r="G1555" s="2">
        <v>10796</v>
      </c>
      <c r="H1555" s="2">
        <v>10891</v>
      </c>
      <c r="I1555" s="2">
        <v>10848</v>
      </c>
      <c r="J1555" s="2">
        <v>10686</v>
      </c>
      <c r="K1555" s="2">
        <v>10741</v>
      </c>
      <c r="L1555" s="2">
        <v>10748</v>
      </c>
      <c r="M1555" s="2">
        <v>10726</v>
      </c>
      <c r="N1555" t="s">
        <v>996</v>
      </c>
      <c r="O1555" t="s">
        <v>0</v>
      </c>
      <c r="S1555" t="str">
        <f>CONCATENATE(N1555, " ", O1555, " ", P1555, " ",Q1555, " ", R1555)</f>
        <v xml:space="preserve">Iron County   </v>
      </c>
    </row>
    <row r="1556" spans="1:19" x14ac:dyDescent="0.25">
      <c r="A1556">
        <v>29095</v>
      </c>
      <c r="B1556" s="2">
        <v>656222</v>
      </c>
      <c r="C1556" s="2">
        <v>654919</v>
      </c>
      <c r="D1556" s="2">
        <v>655348</v>
      </c>
      <c r="E1556" s="2">
        <v>654231</v>
      </c>
      <c r="F1556" s="2">
        <v>650844</v>
      </c>
      <c r="G1556" s="2">
        <v>644306</v>
      </c>
      <c r="H1556" s="2">
        <v>643609</v>
      </c>
      <c r="I1556" s="2">
        <v>640779</v>
      </c>
      <c r="J1556" s="2">
        <v>638266</v>
      </c>
      <c r="K1556" s="2">
        <v>636086</v>
      </c>
      <c r="L1556" s="2">
        <v>633468</v>
      </c>
      <c r="M1556" s="2">
        <v>633234</v>
      </c>
      <c r="N1556" t="s">
        <v>191</v>
      </c>
      <c r="O1556" t="s">
        <v>0</v>
      </c>
      <c r="S1556" t="str">
        <f>CONCATENATE(N1556, " ", O1556, " ", P1556, " ",Q1556, " ", R1556)</f>
        <v xml:space="preserve">Jackson County   </v>
      </c>
    </row>
    <row r="1557" spans="1:19" x14ac:dyDescent="0.25">
      <c r="A1557">
        <v>29097</v>
      </c>
      <c r="B1557" s="2">
        <v>101117</v>
      </c>
      <c r="C1557" s="2">
        <v>100252</v>
      </c>
      <c r="D1557" s="2">
        <v>99655</v>
      </c>
      <c r="E1557" s="2">
        <v>98930</v>
      </c>
      <c r="F1557" s="2">
        <v>97843</v>
      </c>
      <c r="G1557" s="2">
        <v>96362</v>
      </c>
      <c r="H1557" s="2">
        <v>94849</v>
      </c>
      <c r="I1557" s="2">
        <v>93392</v>
      </c>
      <c r="J1557" s="2">
        <v>91965</v>
      </c>
      <c r="K1557" s="2">
        <v>90929</v>
      </c>
      <c r="L1557" s="2">
        <v>90538</v>
      </c>
      <c r="M1557" s="2">
        <v>90465</v>
      </c>
      <c r="N1557" t="s">
        <v>564</v>
      </c>
      <c r="O1557" t="s">
        <v>0</v>
      </c>
      <c r="S1557" t="str">
        <f>CONCATENATE(N1557, " ", O1557, " ", P1557, " ",Q1557, " ", R1557)</f>
        <v xml:space="preserve">Jasper County   </v>
      </c>
    </row>
    <row r="1558" spans="1:19" x14ac:dyDescent="0.25">
      <c r="A1558">
        <v>29099</v>
      </c>
      <c r="B1558" s="2">
        <v>200636</v>
      </c>
      <c r="C1558" s="2">
        <v>197974</v>
      </c>
      <c r="D1558" s="2">
        <v>195444</v>
      </c>
      <c r="E1558" s="2">
        <v>192793</v>
      </c>
      <c r="F1558" s="2">
        <v>189131</v>
      </c>
      <c r="G1558" s="2">
        <v>185894</v>
      </c>
      <c r="H1558" s="2">
        <v>183053</v>
      </c>
      <c r="I1558" s="2">
        <v>180331</v>
      </c>
      <c r="J1558" s="2">
        <v>177510</v>
      </c>
      <c r="K1558" s="2">
        <v>175057</v>
      </c>
      <c r="L1558" s="2">
        <v>172436</v>
      </c>
      <c r="M1558" s="2">
        <v>171380</v>
      </c>
      <c r="N1558" t="s">
        <v>192</v>
      </c>
      <c r="O1558" t="s">
        <v>0</v>
      </c>
      <c r="S1558" t="str">
        <f>CONCATENATE(N1558, " ", O1558, " ", P1558, " ",Q1558, " ", R1558)</f>
        <v xml:space="preserve">Jefferson County   </v>
      </c>
    </row>
    <row r="1559" spans="1:19" x14ac:dyDescent="0.25">
      <c r="A1559">
        <v>29101</v>
      </c>
      <c r="B1559" s="2">
        <v>48743</v>
      </c>
      <c r="C1559" s="2">
        <v>48069</v>
      </c>
      <c r="D1559" s="2">
        <v>47717</v>
      </c>
      <c r="E1559" s="2">
        <v>47182</v>
      </c>
      <c r="F1559" s="2">
        <v>46458</v>
      </c>
      <c r="G1559" s="2">
        <v>46598</v>
      </c>
      <c r="H1559" s="2">
        <v>45961</v>
      </c>
      <c r="I1559" s="2">
        <v>44950</v>
      </c>
      <c r="J1559" s="2">
        <v>43729</v>
      </c>
      <c r="K1559" s="2">
        <v>43145</v>
      </c>
      <c r="L1559" s="2">
        <v>42636</v>
      </c>
      <c r="M1559" s="2">
        <v>42514</v>
      </c>
      <c r="N1559" t="s">
        <v>300</v>
      </c>
      <c r="O1559" t="s">
        <v>0</v>
      </c>
      <c r="S1559" t="str">
        <f>CONCATENATE(N1559, " ", O1559, " ", P1559, " ",Q1559, " ", R1559)</f>
        <v xml:space="preserve">Johnson County   </v>
      </c>
    </row>
    <row r="1560" spans="1:19" x14ac:dyDescent="0.25">
      <c r="A1560">
        <v>29103</v>
      </c>
      <c r="B1560" s="2">
        <v>4294</v>
      </c>
      <c r="C1560" s="2">
        <v>4321</v>
      </c>
      <c r="D1560" s="2">
        <v>4367</v>
      </c>
      <c r="E1560" s="2">
        <v>4354</v>
      </c>
      <c r="F1560" s="2">
        <v>4323</v>
      </c>
      <c r="G1560" s="2">
        <v>4351</v>
      </c>
      <c r="H1560" s="2">
        <v>4351</v>
      </c>
      <c r="I1560" s="2">
        <v>4430</v>
      </c>
      <c r="J1560" s="2">
        <v>4441</v>
      </c>
      <c r="K1560" s="2">
        <v>4463</v>
      </c>
      <c r="L1560" s="2">
        <v>4483</v>
      </c>
      <c r="M1560" s="2">
        <v>4482</v>
      </c>
      <c r="N1560" t="s">
        <v>675</v>
      </c>
      <c r="O1560" t="s">
        <v>0</v>
      </c>
      <c r="S1560" t="str">
        <f>CONCATENATE(N1560, " ", O1560, " ", P1560, " ",Q1560, " ", R1560)</f>
        <v xml:space="preserve">Knox County   </v>
      </c>
    </row>
    <row r="1561" spans="1:19" x14ac:dyDescent="0.25">
      <c r="A1561">
        <v>29105</v>
      </c>
      <c r="B1561" s="2">
        <v>31770</v>
      </c>
      <c r="C1561" s="2">
        <v>31365</v>
      </c>
      <c r="D1561" s="2">
        <v>30980</v>
      </c>
      <c r="E1561" s="2">
        <v>30469</v>
      </c>
      <c r="F1561" s="2">
        <v>29824</v>
      </c>
      <c r="G1561" s="2">
        <v>29123</v>
      </c>
      <c r="H1561" s="2">
        <v>28639</v>
      </c>
      <c r="I1561" s="2">
        <v>28225</v>
      </c>
      <c r="J1561" s="2">
        <v>27680</v>
      </c>
      <c r="K1561" s="2">
        <v>27369</v>
      </c>
      <c r="L1561" s="2">
        <v>27210</v>
      </c>
      <c r="M1561" s="2">
        <v>27158</v>
      </c>
      <c r="N1561" t="s">
        <v>1143</v>
      </c>
      <c r="O1561" t="s">
        <v>0</v>
      </c>
      <c r="S1561" t="str">
        <f>CONCATENATE(N1561, " ", O1561, " ", P1561, " ",Q1561, " ", R1561)</f>
        <v xml:space="preserve">Laclede County   </v>
      </c>
    </row>
    <row r="1562" spans="1:19" x14ac:dyDescent="0.25">
      <c r="A1562">
        <v>29107</v>
      </c>
      <c r="B1562" s="2">
        <v>33001</v>
      </c>
      <c r="C1562" s="2">
        <v>32789</v>
      </c>
      <c r="D1562" s="2">
        <v>32658</v>
      </c>
      <c r="E1562" s="2">
        <v>32478</v>
      </c>
      <c r="F1562" s="2">
        <v>32230</v>
      </c>
      <c r="G1562" s="2">
        <v>32082</v>
      </c>
      <c r="H1562" s="2">
        <v>31964</v>
      </c>
      <c r="I1562" s="2">
        <v>31552</v>
      </c>
      <c r="J1562" s="2">
        <v>31141</v>
      </c>
      <c r="K1562" s="2">
        <v>31177</v>
      </c>
      <c r="L1562" s="2">
        <v>31077</v>
      </c>
      <c r="M1562" s="2">
        <v>31107</v>
      </c>
      <c r="N1562" t="s">
        <v>301</v>
      </c>
      <c r="O1562" t="s">
        <v>0</v>
      </c>
      <c r="S1562" t="str">
        <f>CONCATENATE(N1562, " ", O1562, " ", P1562, " ",Q1562, " ", R1562)</f>
        <v xml:space="preserve">Lafayette County   </v>
      </c>
    </row>
    <row r="1563" spans="1:19" x14ac:dyDescent="0.25">
      <c r="A1563">
        <v>29109</v>
      </c>
      <c r="B1563" s="2">
        <v>34038</v>
      </c>
      <c r="C1563" s="2">
        <v>33539</v>
      </c>
      <c r="D1563" s="2">
        <v>33129</v>
      </c>
      <c r="E1563" s="2">
        <v>32799</v>
      </c>
      <c r="F1563" s="2">
        <v>32360</v>
      </c>
      <c r="G1563" s="2">
        <v>31841</v>
      </c>
      <c r="H1563" s="2">
        <v>31460</v>
      </c>
      <c r="I1563" s="2">
        <v>31187</v>
      </c>
      <c r="J1563" s="2">
        <v>30715</v>
      </c>
      <c r="K1563" s="2">
        <v>30465</v>
      </c>
      <c r="L1563" s="2">
        <v>30252</v>
      </c>
      <c r="M1563" s="2">
        <v>30236</v>
      </c>
      <c r="N1563" t="s">
        <v>194</v>
      </c>
      <c r="O1563" t="s">
        <v>0</v>
      </c>
      <c r="S1563" t="str">
        <f>CONCATENATE(N1563, " ", O1563, " ", P1563, " ",Q1563, " ", R1563)</f>
        <v xml:space="preserve">Lawrence County   </v>
      </c>
    </row>
    <row r="1564" spans="1:19" x14ac:dyDescent="0.25">
      <c r="A1564">
        <v>29111</v>
      </c>
      <c r="B1564" s="2">
        <v>10371</v>
      </c>
      <c r="C1564" s="2">
        <v>10262</v>
      </c>
      <c r="D1564" s="2">
        <v>10202</v>
      </c>
      <c r="E1564" s="2">
        <v>10139</v>
      </c>
      <c r="F1564" s="2">
        <v>10157</v>
      </c>
      <c r="G1564" s="2">
        <v>10181</v>
      </c>
      <c r="H1564" s="2">
        <v>10070</v>
      </c>
      <c r="I1564" s="2">
        <v>10162</v>
      </c>
      <c r="J1564" s="2">
        <v>10207</v>
      </c>
      <c r="K1564" s="2">
        <v>10252</v>
      </c>
      <c r="L1564" s="2">
        <v>10224</v>
      </c>
      <c r="M1564" s="2">
        <v>10233</v>
      </c>
      <c r="N1564" t="s">
        <v>636</v>
      </c>
      <c r="O1564" t="s">
        <v>0</v>
      </c>
      <c r="S1564" t="str">
        <f>CONCATENATE(N1564, " ", O1564, " ", P1564, " ",Q1564, " ", R1564)</f>
        <v xml:space="preserve">Lewis County   </v>
      </c>
    </row>
    <row r="1565" spans="1:19" x14ac:dyDescent="0.25">
      <c r="A1565">
        <v>29113</v>
      </c>
      <c r="B1565" s="2">
        <v>38934</v>
      </c>
      <c r="C1565" s="2">
        <v>37678</v>
      </c>
      <c r="D1565" s="2">
        <v>36589</v>
      </c>
      <c r="E1565" s="2">
        <v>35220</v>
      </c>
      <c r="F1565" s="2">
        <v>34134</v>
      </c>
      <c r="G1565" s="2">
        <v>32938</v>
      </c>
      <c r="H1565" s="2">
        <v>31726</v>
      </c>
      <c r="I1565" s="2">
        <v>31172</v>
      </c>
      <c r="J1565" s="2">
        <v>30284</v>
      </c>
      <c r="K1565" s="2">
        <v>29840</v>
      </c>
      <c r="L1565" s="2">
        <v>29011</v>
      </c>
      <c r="M1565" s="2">
        <v>28892</v>
      </c>
      <c r="N1565" t="s">
        <v>302</v>
      </c>
      <c r="O1565" t="s">
        <v>0</v>
      </c>
      <c r="S1565" t="str">
        <f>CONCATENATE(N1565, " ", O1565, " ", P1565, " ",Q1565, " ", R1565)</f>
        <v xml:space="preserve">Lincoln County   </v>
      </c>
    </row>
    <row r="1566" spans="1:19" x14ac:dyDescent="0.25">
      <c r="A1566">
        <v>29115</v>
      </c>
      <c r="B1566" s="2">
        <v>13693</v>
      </c>
      <c r="C1566" s="2">
        <v>13827</v>
      </c>
      <c r="D1566" s="2">
        <v>13773</v>
      </c>
      <c r="E1566" s="2">
        <v>13943</v>
      </c>
      <c r="F1566" s="2">
        <v>13987</v>
      </c>
      <c r="G1566" s="2">
        <v>13951</v>
      </c>
      <c r="H1566" s="2">
        <v>13898</v>
      </c>
      <c r="I1566" s="2">
        <v>13795</v>
      </c>
      <c r="J1566" s="2">
        <v>13811</v>
      </c>
      <c r="K1566" s="2">
        <v>13842</v>
      </c>
      <c r="L1566" s="2">
        <v>13854</v>
      </c>
      <c r="M1566" s="2">
        <v>13885</v>
      </c>
      <c r="N1566" t="s">
        <v>757</v>
      </c>
      <c r="O1566" t="s">
        <v>0</v>
      </c>
      <c r="S1566" t="str">
        <f>CONCATENATE(N1566, " ", O1566, " ", P1566, " ",Q1566, " ", R1566)</f>
        <v xml:space="preserve">Linn County   </v>
      </c>
    </row>
    <row r="1567" spans="1:19" x14ac:dyDescent="0.25">
      <c r="A1567">
        <v>29117</v>
      </c>
      <c r="B1567" s="2">
        <v>13842</v>
      </c>
      <c r="C1567" s="2">
        <v>14054</v>
      </c>
      <c r="D1567" s="2">
        <v>14130</v>
      </c>
      <c r="E1567" s="2">
        <v>14238</v>
      </c>
      <c r="F1567" s="2">
        <v>14317</v>
      </c>
      <c r="G1567" s="2">
        <v>14375</v>
      </c>
      <c r="H1567" s="2">
        <v>14486</v>
      </c>
      <c r="I1567" s="2">
        <v>14480</v>
      </c>
      <c r="J1567" s="2">
        <v>14586</v>
      </c>
      <c r="K1567" s="2">
        <v>14440</v>
      </c>
      <c r="L1567" s="2">
        <v>14560</v>
      </c>
      <c r="M1567" s="2">
        <v>14592</v>
      </c>
      <c r="N1567" t="s">
        <v>62</v>
      </c>
      <c r="O1567" t="s">
        <v>0</v>
      </c>
      <c r="S1567" t="str">
        <f>CONCATENATE(N1567, " ", O1567, " ", P1567, " ",Q1567, " ", R1567)</f>
        <v xml:space="preserve">Livingston County   </v>
      </c>
    </row>
    <row r="1568" spans="1:19" x14ac:dyDescent="0.25">
      <c r="A1568">
        <v>29119</v>
      </c>
      <c r="B1568" s="2">
        <v>20266</v>
      </c>
      <c r="C1568" s="2">
        <v>20249</v>
      </c>
      <c r="D1568" s="2">
        <v>20042</v>
      </c>
      <c r="E1568" s="2">
        <v>19707</v>
      </c>
      <c r="F1568" s="2">
        <v>19114</v>
      </c>
      <c r="G1568" s="2">
        <v>18595</v>
      </c>
      <c r="H1568" s="2">
        <v>18160</v>
      </c>
      <c r="I1568" s="2">
        <v>17783</v>
      </c>
      <c r="J1568" s="2">
        <v>17378</v>
      </c>
      <c r="K1568" s="2">
        <v>17054</v>
      </c>
      <c r="L1568" s="2">
        <v>16946</v>
      </c>
      <c r="M1568" s="2">
        <v>16938</v>
      </c>
      <c r="N1568" t="s">
        <v>1144</v>
      </c>
      <c r="O1568" t="s">
        <v>0</v>
      </c>
      <c r="S1568" t="str">
        <f>CONCATENATE(N1568, " ", O1568, " ", P1568, " ",Q1568, " ", R1568)</f>
        <v xml:space="preserve">McDonald County   </v>
      </c>
    </row>
    <row r="1569" spans="1:19" x14ac:dyDescent="0.25">
      <c r="A1569">
        <v>29121</v>
      </c>
      <c r="B1569" s="2">
        <v>15415</v>
      </c>
      <c r="C1569" s="2">
        <v>15437</v>
      </c>
      <c r="D1569" s="2">
        <v>15323</v>
      </c>
      <c r="E1569" s="2">
        <v>15286</v>
      </c>
      <c r="F1569" s="2">
        <v>15197</v>
      </c>
      <c r="G1569" s="2">
        <v>15167</v>
      </c>
      <c r="H1569" s="2">
        <v>15082</v>
      </c>
      <c r="I1569" s="2">
        <v>15224</v>
      </c>
      <c r="J1569" s="2">
        <v>15143</v>
      </c>
      <c r="K1569" s="2">
        <v>15177</v>
      </c>
      <c r="L1569" s="2">
        <v>15324</v>
      </c>
      <c r="M1569" s="2">
        <v>15345</v>
      </c>
      <c r="N1569" t="s">
        <v>198</v>
      </c>
      <c r="O1569" t="s">
        <v>0</v>
      </c>
      <c r="S1569" t="str">
        <f>CONCATENATE(N1569, " ", O1569, " ", P1569, " ",Q1569, " ", R1569)</f>
        <v xml:space="preserve">Macon County   </v>
      </c>
    </row>
    <row r="1570" spans="1:19" x14ac:dyDescent="0.25">
      <c r="A1570">
        <v>29123</v>
      </c>
      <c r="B1570" s="2">
        <v>11720</v>
      </c>
      <c r="C1570" s="2">
        <v>11670</v>
      </c>
      <c r="D1570" s="2">
        <v>11552</v>
      </c>
      <c r="E1570" s="2">
        <v>11478</v>
      </c>
      <c r="F1570" s="2">
        <v>11427</v>
      </c>
      <c r="G1570" s="2">
        <v>11233</v>
      </c>
      <c r="H1570" s="2">
        <v>11254</v>
      </c>
      <c r="I1570" s="2">
        <v>11231</v>
      </c>
      <c r="J1570" s="2">
        <v>11215</v>
      </c>
      <c r="K1570" s="2">
        <v>11204</v>
      </c>
      <c r="L1570" s="2">
        <v>11136</v>
      </c>
      <c r="M1570" s="2">
        <v>11127</v>
      </c>
      <c r="N1570" t="s">
        <v>199</v>
      </c>
      <c r="O1570" t="s">
        <v>0</v>
      </c>
      <c r="S1570" t="str">
        <f>CONCATENATE(N1570, " ", O1570, " ", P1570, " ",Q1570, " ", R1570)</f>
        <v xml:space="preserve">Madison County   </v>
      </c>
    </row>
    <row r="1571" spans="1:19" x14ac:dyDescent="0.25">
      <c r="A1571">
        <v>29125</v>
      </c>
      <c r="B1571" s="2">
        <v>8614</v>
      </c>
      <c r="C1571" s="2">
        <v>8481</v>
      </c>
      <c r="D1571" s="2">
        <v>8434</v>
      </c>
      <c r="E1571" s="2">
        <v>8340</v>
      </c>
      <c r="F1571" s="2">
        <v>8258</v>
      </c>
      <c r="G1571" s="2">
        <v>8184</v>
      </c>
      <c r="H1571" s="2">
        <v>8218</v>
      </c>
      <c r="I1571" s="2">
        <v>8208</v>
      </c>
      <c r="J1571" s="2">
        <v>8161</v>
      </c>
      <c r="K1571" s="2">
        <v>8141</v>
      </c>
      <c r="L1571" s="2">
        <v>7977</v>
      </c>
      <c r="M1571" s="2">
        <v>7976</v>
      </c>
      <c r="N1571" t="s">
        <v>1145</v>
      </c>
      <c r="O1571" t="s">
        <v>0</v>
      </c>
      <c r="S1571" t="str">
        <f>CONCATENATE(N1571, " ", O1571, " ", P1571, " ",Q1571, " ", R1571)</f>
        <v xml:space="preserve">Maries County   </v>
      </c>
    </row>
    <row r="1572" spans="1:19" x14ac:dyDescent="0.25">
      <c r="A1572">
        <v>29127</v>
      </c>
      <c r="B1572" s="2">
        <v>27577</v>
      </c>
      <c r="C1572" s="2">
        <v>27666</v>
      </c>
      <c r="D1572" s="2">
        <v>27862</v>
      </c>
      <c r="E1572" s="2">
        <v>27801</v>
      </c>
      <c r="F1572" s="2">
        <v>27821</v>
      </c>
      <c r="G1572" s="2">
        <v>27876</v>
      </c>
      <c r="H1572" s="2">
        <v>27810</v>
      </c>
      <c r="I1572" s="2">
        <v>27763</v>
      </c>
      <c r="J1572" s="2">
        <v>27900</v>
      </c>
      <c r="K1572" s="2">
        <v>27707</v>
      </c>
      <c r="L1572" s="2">
        <v>27756</v>
      </c>
      <c r="M1572" s="2">
        <v>27682</v>
      </c>
      <c r="N1572" t="s">
        <v>201</v>
      </c>
      <c r="O1572" t="s">
        <v>0</v>
      </c>
      <c r="S1572" t="str">
        <f>CONCATENATE(N1572, " ", O1572, " ", P1572, " ",Q1572, " ", R1572)</f>
        <v xml:space="preserve">Marion County   </v>
      </c>
    </row>
    <row r="1573" spans="1:19" x14ac:dyDescent="0.25">
      <c r="A1573">
        <v>29129</v>
      </c>
      <c r="B1573" s="2">
        <v>4011</v>
      </c>
      <c r="C1573" s="2">
        <v>3963</v>
      </c>
      <c r="D1573" s="2">
        <v>3977</v>
      </c>
      <c r="E1573" s="2">
        <v>3999</v>
      </c>
      <c r="F1573" s="2">
        <v>4006</v>
      </c>
      <c r="G1573" s="2">
        <v>4110</v>
      </c>
      <c r="H1573" s="2">
        <v>3976</v>
      </c>
      <c r="I1573" s="2">
        <v>3857</v>
      </c>
      <c r="J1573" s="2">
        <v>3745</v>
      </c>
      <c r="K1573" s="2">
        <v>3718</v>
      </c>
      <c r="L1573" s="2">
        <v>3732</v>
      </c>
      <c r="M1573" s="2">
        <v>3723</v>
      </c>
      <c r="N1573" t="s">
        <v>684</v>
      </c>
      <c r="O1573" t="s">
        <v>0</v>
      </c>
      <c r="S1573" t="str">
        <f>CONCATENATE(N1573, " ", O1573, " ", P1573, " ",Q1573, " ", R1573)</f>
        <v xml:space="preserve">Mercer County   </v>
      </c>
    </row>
    <row r="1574" spans="1:19" x14ac:dyDescent="0.25">
      <c r="A1574">
        <v>29131</v>
      </c>
      <c r="B1574" s="2">
        <v>22887</v>
      </c>
      <c r="C1574" s="2">
        <v>22641</v>
      </c>
      <c r="D1574" s="2">
        <v>22487</v>
      </c>
      <c r="E1574" s="2">
        <v>22546</v>
      </c>
      <c r="F1574" s="2">
        <v>22293</v>
      </c>
      <c r="G1574" s="2">
        <v>21954</v>
      </c>
      <c r="H1574" s="2">
        <v>21784</v>
      </c>
      <c r="I1574" s="2">
        <v>21341</v>
      </c>
      <c r="J1574" s="2">
        <v>21256</v>
      </c>
      <c r="K1574" s="2">
        <v>20870</v>
      </c>
      <c r="L1574" s="2">
        <v>20759</v>
      </c>
      <c r="M1574" s="2">
        <v>20700</v>
      </c>
      <c r="N1574" t="s">
        <v>307</v>
      </c>
      <c r="O1574" t="s">
        <v>0</v>
      </c>
      <c r="S1574" t="str">
        <f>CONCATENATE(N1574, " ", O1574, " ", P1574, " ",Q1574, " ", R1574)</f>
        <v xml:space="preserve">Miller County   </v>
      </c>
    </row>
    <row r="1575" spans="1:19" x14ac:dyDescent="0.25">
      <c r="A1575">
        <v>29133</v>
      </c>
      <c r="B1575" s="2">
        <v>13104</v>
      </c>
      <c r="C1575" s="2">
        <v>13325</v>
      </c>
      <c r="D1575" s="2">
        <v>13476</v>
      </c>
      <c r="E1575" s="2">
        <v>13489</v>
      </c>
      <c r="F1575" s="2">
        <v>13630</v>
      </c>
      <c r="G1575" s="2">
        <v>13747</v>
      </c>
      <c r="H1575" s="2">
        <v>13972</v>
      </c>
      <c r="I1575" s="2">
        <v>14020</v>
      </c>
      <c r="J1575" s="2">
        <v>14083</v>
      </c>
      <c r="K1575" s="2">
        <v>14318</v>
      </c>
      <c r="L1575" s="2">
        <v>14433</v>
      </c>
      <c r="M1575" s="2">
        <v>14442</v>
      </c>
      <c r="N1575" t="s">
        <v>25</v>
      </c>
      <c r="O1575" t="s">
        <v>0</v>
      </c>
      <c r="S1575" t="str">
        <f>CONCATENATE(N1575, " ", O1575, " ", P1575, " ",Q1575, " ", R1575)</f>
        <v xml:space="preserve">Mississippi County   </v>
      </c>
    </row>
    <row r="1576" spans="1:19" x14ac:dyDescent="0.25">
      <c r="A1576">
        <v>29135</v>
      </c>
      <c r="B1576" s="2">
        <v>13439</v>
      </c>
      <c r="C1576" s="2">
        <v>13349</v>
      </c>
      <c r="D1576" s="2">
        <v>13254</v>
      </c>
      <c r="E1576" s="2">
        <v>13262</v>
      </c>
      <c r="F1576" s="2">
        <v>13032</v>
      </c>
      <c r="G1576" s="2">
        <v>12893</v>
      </c>
      <c r="H1576" s="2">
        <v>12697</v>
      </c>
      <c r="I1576" s="2">
        <v>12483</v>
      </c>
      <c r="J1576" s="2">
        <v>12426</v>
      </c>
      <c r="K1576" s="2">
        <v>12342</v>
      </c>
      <c r="L1576" s="2">
        <v>12319</v>
      </c>
      <c r="M1576" s="2">
        <v>12298</v>
      </c>
      <c r="N1576" t="s">
        <v>1146</v>
      </c>
      <c r="O1576" t="s">
        <v>0</v>
      </c>
      <c r="S1576" t="str">
        <f>CONCATENATE(N1576, " ", O1576, " ", P1576, " ",Q1576, " ", R1576)</f>
        <v xml:space="preserve">Moniteau County   </v>
      </c>
    </row>
    <row r="1577" spans="1:19" x14ac:dyDescent="0.25">
      <c r="A1577">
        <v>29137</v>
      </c>
      <c r="B1577" s="2">
        <v>9182</v>
      </c>
      <c r="C1577" s="2">
        <v>9099</v>
      </c>
      <c r="D1577" s="2">
        <v>9038</v>
      </c>
      <c r="E1577" s="2">
        <v>8998</v>
      </c>
      <c r="F1577" s="2">
        <v>8947</v>
      </c>
      <c r="G1577" s="2">
        <v>8886</v>
      </c>
      <c r="H1577" s="2">
        <v>8825</v>
      </c>
      <c r="I1577" s="2">
        <v>8834</v>
      </c>
      <c r="J1577" s="2">
        <v>8910</v>
      </c>
      <c r="K1577" s="2">
        <v>8969</v>
      </c>
      <c r="L1577" s="2">
        <v>9118</v>
      </c>
      <c r="M1577" s="2">
        <v>9104</v>
      </c>
      <c r="N1577" t="s">
        <v>204</v>
      </c>
      <c r="O1577" t="s">
        <v>0</v>
      </c>
      <c r="S1577" t="str">
        <f>CONCATENATE(N1577, " ", O1577, " ", P1577, " ",Q1577, " ", R1577)</f>
        <v xml:space="preserve">Monroe County   </v>
      </c>
    </row>
    <row r="1578" spans="1:19" x14ac:dyDescent="0.25">
      <c r="A1578">
        <v>29139</v>
      </c>
      <c r="B1578" s="2">
        <v>12118</v>
      </c>
      <c r="C1578" s="2">
        <v>12127</v>
      </c>
      <c r="D1578" s="2">
        <v>12073</v>
      </c>
      <c r="E1578" s="2">
        <v>11802</v>
      </c>
      <c r="F1578" s="2">
        <v>11800</v>
      </c>
      <c r="G1578" s="2">
        <v>11620</v>
      </c>
      <c r="H1578" s="2">
        <v>11492</v>
      </c>
      <c r="I1578" s="2">
        <v>11466</v>
      </c>
      <c r="J1578" s="2">
        <v>11361</v>
      </c>
      <c r="K1578" s="2">
        <v>11332</v>
      </c>
      <c r="L1578" s="2">
        <v>11400</v>
      </c>
      <c r="M1578" s="2">
        <v>11355</v>
      </c>
      <c r="N1578" t="s">
        <v>43</v>
      </c>
      <c r="O1578" t="s">
        <v>0</v>
      </c>
      <c r="S1578" t="str">
        <f>CONCATENATE(N1578, " ", O1578, " ", P1578, " ",Q1578, " ", R1578)</f>
        <v xml:space="preserve">Montgomery County   </v>
      </c>
    </row>
    <row r="1579" spans="1:19" x14ac:dyDescent="0.25">
      <c r="A1579">
        <v>29141</v>
      </c>
      <c r="B1579" s="2">
        <v>19276</v>
      </c>
      <c r="C1579" s="2">
        <v>18926</v>
      </c>
      <c r="D1579" s="2">
        <v>18423</v>
      </c>
      <c r="E1579" s="2">
        <v>18072</v>
      </c>
      <c r="F1579" s="2">
        <v>17626</v>
      </c>
      <c r="G1579" s="2">
        <v>17118</v>
      </c>
      <c r="H1579" s="2">
        <v>16704</v>
      </c>
      <c r="I1579" s="2">
        <v>16346</v>
      </c>
      <c r="J1579" s="2">
        <v>15951</v>
      </c>
      <c r="K1579" s="2">
        <v>15614</v>
      </c>
      <c r="L1579" s="2">
        <v>15618</v>
      </c>
      <c r="M1579" s="2">
        <v>15574</v>
      </c>
      <c r="N1579" t="s">
        <v>205</v>
      </c>
      <c r="O1579" t="s">
        <v>0</v>
      </c>
      <c r="S1579" t="str">
        <f>CONCATENATE(N1579, " ", O1579, " ", P1579, " ",Q1579, " ", R1579)</f>
        <v xml:space="preserve">Morgan County   </v>
      </c>
    </row>
    <row r="1580" spans="1:19" x14ac:dyDescent="0.25">
      <c r="A1580">
        <v>29143</v>
      </c>
      <c r="B1580" s="2">
        <v>19691</v>
      </c>
      <c r="C1580" s="2">
        <v>19939</v>
      </c>
      <c r="D1580" s="2">
        <v>20337</v>
      </c>
      <c r="E1580" s="2">
        <v>20510</v>
      </c>
      <c r="F1580" s="2">
        <v>20568</v>
      </c>
      <c r="G1580" s="2">
        <v>20699</v>
      </c>
      <c r="H1580" s="2">
        <v>20658</v>
      </c>
      <c r="I1580" s="2">
        <v>20685</v>
      </c>
      <c r="J1580" s="2">
        <v>20825</v>
      </c>
      <c r="K1580" s="2">
        <v>20769</v>
      </c>
      <c r="L1580" s="2">
        <v>20917</v>
      </c>
      <c r="M1580" s="2">
        <v>20928</v>
      </c>
      <c r="N1580" t="s">
        <v>450</v>
      </c>
      <c r="O1580" t="s">
        <v>1147</v>
      </c>
      <c r="P1580" t="s">
        <v>0</v>
      </c>
      <c r="S1580" t="str">
        <f>CONCATENATE(N1580, " ", O1580, " ", P1580, " ",Q1580, " ", R1580)</f>
        <v xml:space="preserve">New Madrid County  </v>
      </c>
    </row>
    <row r="1581" spans="1:19" x14ac:dyDescent="0.25">
      <c r="A1581">
        <v>29145</v>
      </c>
      <c r="B1581" s="2">
        <v>50142</v>
      </c>
      <c r="C1581" s="2">
        <v>49683</v>
      </c>
      <c r="D1581" s="2">
        <v>49207</v>
      </c>
      <c r="E1581" s="2">
        <v>48405</v>
      </c>
      <c r="F1581" s="2">
        <v>47771</v>
      </c>
      <c r="G1581" s="2">
        <v>47216</v>
      </c>
      <c r="H1581" s="2">
        <v>46828</v>
      </c>
      <c r="I1581" s="2">
        <v>46258</v>
      </c>
      <c r="J1581" s="2">
        <v>45600</v>
      </c>
      <c r="K1581" s="2">
        <v>45064</v>
      </c>
      <c r="L1581" s="2">
        <v>44540</v>
      </c>
      <c r="M1581" s="2">
        <v>44445</v>
      </c>
      <c r="N1581" t="s">
        <v>308</v>
      </c>
      <c r="O1581" t="s">
        <v>0</v>
      </c>
      <c r="S1581" t="str">
        <f>CONCATENATE(N1581, " ", O1581, " ", P1581, " ",Q1581, " ", R1581)</f>
        <v xml:space="preserve">Newton County   </v>
      </c>
    </row>
    <row r="1582" spans="1:19" x14ac:dyDescent="0.25">
      <c r="A1582">
        <v>29147</v>
      </c>
      <c r="B1582" s="2">
        <v>20330</v>
      </c>
      <c r="C1582" s="2">
        <v>20523</v>
      </c>
      <c r="D1582" s="2">
        <v>20696</v>
      </c>
      <c r="E1582" s="2">
        <v>20937</v>
      </c>
      <c r="F1582" s="2">
        <v>20998</v>
      </c>
      <c r="G1582" s="2">
        <v>21033</v>
      </c>
      <c r="H1582" s="2">
        <v>21041</v>
      </c>
      <c r="I1582" s="2">
        <v>21194</v>
      </c>
      <c r="J1582" s="2">
        <v>21367</v>
      </c>
      <c r="K1582" s="2">
        <v>21399</v>
      </c>
      <c r="L1582" s="2">
        <v>21709</v>
      </c>
      <c r="M1582" s="2">
        <v>21709</v>
      </c>
      <c r="N1582" t="s">
        <v>1148</v>
      </c>
      <c r="O1582" t="s">
        <v>0</v>
      </c>
      <c r="S1582" t="str">
        <f>CONCATENATE(N1582, " ", O1582, " ", P1582, " ",Q1582, " ", R1582)</f>
        <v xml:space="preserve">Nodaway County   </v>
      </c>
    </row>
    <row r="1583" spans="1:19" x14ac:dyDescent="0.25">
      <c r="A1583">
        <v>29149</v>
      </c>
      <c r="B1583" s="2">
        <v>10302</v>
      </c>
      <c r="C1583" s="2">
        <v>10307</v>
      </c>
      <c r="D1583" s="2">
        <v>10178</v>
      </c>
      <c r="E1583" s="2">
        <v>9982</v>
      </c>
      <c r="F1583" s="2">
        <v>10076</v>
      </c>
      <c r="G1583" s="2">
        <v>10063</v>
      </c>
      <c r="H1583" s="2">
        <v>9868</v>
      </c>
      <c r="I1583" s="2">
        <v>9678</v>
      </c>
      <c r="J1583" s="2">
        <v>9509</v>
      </c>
      <c r="K1583" s="2">
        <v>9525</v>
      </c>
      <c r="L1583" s="2">
        <v>9483</v>
      </c>
      <c r="M1583" s="2">
        <v>9470</v>
      </c>
      <c r="N1583" t="s">
        <v>32</v>
      </c>
      <c r="O1583" t="s">
        <v>0</v>
      </c>
      <c r="S1583" t="str">
        <f>CONCATENATE(N1583, " ", O1583, " ", P1583, " ",Q1583, " ", R1583)</f>
        <v xml:space="preserve">Oregon County   </v>
      </c>
    </row>
    <row r="1584" spans="1:19" x14ac:dyDescent="0.25">
      <c r="A1584">
        <v>29151</v>
      </c>
      <c r="B1584" s="2">
        <v>12728</v>
      </c>
      <c r="C1584" s="2">
        <v>12558</v>
      </c>
      <c r="D1584" s="2">
        <v>12458</v>
      </c>
      <c r="E1584" s="2">
        <v>12484</v>
      </c>
      <c r="F1584" s="2">
        <v>12438</v>
      </c>
      <c r="G1584" s="2">
        <v>12370</v>
      </c>
      <c r="H1584" s="2">
        <v>12239</v>
      </c>
      <c r="I1584" s="2">
        <v>12200</v>
      </c>
      <c r="J1584" s="2">
        <v>12106</v>
      </c>
      <c r="K1584" s="2">
        <v>12044</v>
      </c>
      <c r="L1584" s="2">
        <v>12012</v>
      </c>
      <c r="M1584" s="2">
        <v>12018</v>
      </c>
      <c r="N1584" t="s">
        <v>817</v>
      </c>
      <c r="O1584" t="s">
        <v>0</v>
      </c>
      <c r="S1584" t="str">
        <f>CONCATENATE(N1584, " ", O1584, " ", P1584, " ",Q1584, " ", R1584)</f>
        <v xml:space="preserve">Osage County   </v>
      </c>
    </row>
    <row r="1585" spans="1:19" x14ac:dyDescent="0.25">
      <c r="A1585">
        <v>29153</v>
      </c>
      <c r="B1585" s="2">
        <v>10061</v>
      </c>
      <c r="C1585" s="2">
        <v>9963</v>
      </c>
      <c r="D1585" s="2">
        <v>9896</v>
      </c>
      <c r="E1585" s="2">
        <v>9642</v>
      </c>
      <c r="F1585" s="2">
        <v>9631</v>
      </c>
      <c r="G1585" s="2">
        <v>9443</v>
      </c>
      <c r="H1585" s="2">
        <v>9211</v>
      </c>
      <c r="I1585" s="2">
        <v>9100</v>
      </c>
      <c r="J1585" s="2">
        <v>8817</v>
      </c>
      <c r="K1585" s="2">
        <v>8675</v>
      </c>
      <c r="L1585" s="2">
        <v>8640</v>
      </c>
      <c r="M1585" s="2">
        <v>8598</v>
      </c>
      <c r="N1585" t="s">
        <v>1149</v>
      </c>
      <c r="O1585" t="s">
        <v>0</v>
      </c>
      <c r="S1585" t="str">
        <f>CONCATENATE(N1585, " ", O1585, " ", P1585, " ",Q1585, " ", R1585)</f>
        <v xml:space="preserve">Ozark County   </v>
      </c>
    </row>
    <row r="1586" spans="1:19" x14ac:dyDescent="0.25">
      <c r="A1586">
        <v>29155</v>
      </c>
      <c r="B1586" s="2">
        <v>20950</v>
      </c>
      <c r="C1586" s="2">
        <v>21086</v>
      </c>
      <c r="D1586" s="2">
        <v>21416</v>
      </c>
      <c r="E1586" s="2">
        <v>21547</v>
      </c>
      <c r="F1586" s="2">
        <v>21650</v>
      </c>
      <c r="G1586" s="2">
        <v>21640</v>
      </c>
      <c r="H1586" s="2">
        <v>21545</v>
      </c>
      <c r="I1586" s="2">
        <v>21528</v>
      </c>
      <c r="J1586" s="2">
        <v>21538</v>
      </c>
      <c r="K1586" s="2">
        <v>21699</v>
      </c>
      <c r="L1586" s="2">
        <v>21885</v>
      </c>
      <c r="M1586" s="2">
        <v>21921</v>
      </c>
      <c r="N1586" t="s">
        <v>1150</v>
      </c>
      <c r="O1586" t="s">
        <v>0</v>
      </c>
      <c r="S1586" t="str">
        <f>CONCATENATE(N1586, " ", O1586, " ", P1586, " ",Q1586, " ", R1586)</f>
        <v xml:space="preserve">Pemiscot County   </v>
      </c>
    </row>
    <row r="1587" spans="1:19" x14ac:dyDescent="0.25">
      <c r="A1587">
        <v>29157</v>
      </c>
      <c r="B1587" s="2">
        <v>17430</v>
      </c>
      <c r="C1587" s="2">
        <v>17409</v>
      </c>
      <c r="D1587" s="2">
        <v>17464</v>
      </c>
      <c r="E1587" s="2">
        <v>17502</v>
      </c>
      <c r="F1587" s="2">
        <v>17467</v>
      </c>
      <c r="G1587" s="2">
        <v>17350</v>
      </c>
      <c r="H1587" s="2">
        <v>17233</v>
      </c>
      <c r="I1587" s="2">
        <v>17024</v>
      </c>
      <c r="J1587" s="2">
        <v>16946</v>
      </c>
      <c r="K1587" s="2">
        <v>16820</v>
      </c>
      <c r="L1587" s="2">
        <v>16683</v>
      </c>
      <c r="M1587" s="2">
        <v>16648</v>
      </c>
      <c r="N1587" t="s">
        <v>206</v>
      </c>
      <c r="O1587" t="s">
        <v>0</v>
      </c>
      <c r="S1587" t="str">
        <f>CONCATENATE(N1587, " ", O1587, " ", P1587, " ",Q1587, " ", R1587)</f>
        <v xml:space="preserve">Perry County   </v>
      </c>
    </row>
    <row r="1588" spans="1:19" x14ac:dyDescent="0.25">
      <c r="A1588">
        <v>29159</v>
      </c>
      <c r="B1588" s="2">
        <v>37258</v>
      </c>
      <c r="C1588" s="2">
        <v>37127</v>
      </c>
      <c r="D1588" s="2">
        <v>37080</v>
      </c>
      <c r="E1588" s="2">
        <v>36862</v>
      </c>
      <c r="F1588" s="2">
        <v>36720</v>
      </c>
      <c r="G1588" s="2">
        <v>36783</v>
      </c>
      <c r="H1588" s="2">
        <v>36595</v>
      </c>
      <c r="I1588" s="2">
        <v>35928</v>
      </c>
      <c r="J1588" s="2">
        <v>35619</v>
      </c>
      <c r="K1588" s="2">
        <v>35575</v>
      </c>
      <c r="L1588" s="2">
        <v>35494</v>
      </c>
      <c r="M1588" s="2">
        <v>35437</v>
      </c>
      <c r="N1588" t="s">
        <v>1151</v>
      </c>
      <c r="O1588" t="s">
        <v>0</v>
      </c>
      <c r="S1588" t="str">
        <f>CONCATENATE(N1588, " ", O1588, " ", P1588, " ",Q1588, " ", R1588)</f>
        <v xml:space="preserve">Pettis County   </v>
      </c>
    </row>
    <row r="1589" spans="1:19" x14ac:dyDescent="0.25">
      <c r="A1589">
        <v>29161</v>
      </c>
      <c r="B1589" s="2">
        <v>39173</v>
      </c>
      <c r="C1589" s="2">
        <v>38900</v>
      </c>
      <c r="D1589" s="2">
        <v>38593</v>
      </c>
      <c r="E1589" s="2">
        <v>38281</v>
      </c>
      <c r="F1589" s="2">
        <v>37883</v>
      </c>
      <c r="G1589" s="2">
        <v>37290</v>
      </c>
      <c r="H1589" s="2">
        <v>36742</v>
      </c>
      <c r="I1589" s="2">
        <v>36491</v>
      </c>
      <c r="J1589" s="2">
        <v>36050</v>
      </c>
      <c r="K1589" s="2">
        <v>35506</v>
      </c>
      <c r="L1589" s="2">
        <v>35301</v>
      </c>
      <c r="M1589" s="2">
        <v>35248</v>
      </c>
      <c r="N1589" t="s">
        <v>1152</v>
      </c>
      <c r="O1589" t="s">
        <v>0</v>
      </c>
      <c r="S1589" t="str">
        <f>CONCATENATE(N1589, " ", O1589, " ", P1589, " ",Q1589, " ", R1589)</f>
        <v xml:space="preserve">Phelps County   </v>
      </c>
    </row>
    <row r="1590" spans="1:19" x14ac:dyDescent="0.25">
      <c r="A1590">
        <v>29163</v>
      </c>
      <c r="B1590" s="2">
        <v>16352</v>
      </c>
      <c r="C1590" s="2">
        <v>16453</v>
      </c>
      <c r="D1590" s="2">
        <v>16410</v>
      </c>
      <c r="E1590" s="2">
        <v>16083</v>
      </c>
      <c r="F1590" s="2">
        <v>16132</v>
      </c>
      <c r="G1590" s="2">
        <v>16146</v>
      </c>
      <c r="H1590" s="2">
        <v>15982</v>
      </c>
      <c r="I1590" s="2">
        <v>15904</v>
      </c>
      <c r="J1590" s="2">
        <v>15903</v>
      </c>
      <c r="K1590" s="2">
        <v>15936</v>
      </c>
      <c r="L1590" s="2">
        <v>16008</v>
      </c>
      <c r="M1590" s="2">
        <v>15969</v>
      </c>
      <c r="N1590" t="s">
        <v>208</v>
      </c>
      <c r="O1590" t="s">
        <v>0</v>
      </c>
      <c r="S1590" t="str">
        <f>CONCATENATE(N1590, " ", O1590, " ", P1590, " ",Q1590, " ", R1590)</f>
        <v xml:space="preserve">Pike County   </v>
      </c>
    </row>
    <row r="1591" spans="1:19" x14ac:dyDescent="0.25">
      <c r="A1591">
        <v>29165</v>
      </c>
      <c r="B1591" s="2">
        <v>73196</v>
      </c>
      <c r="C1591" s="2">
        <v>71664</v>
      </c>
      <c r="D1591" s="2">
        <v>70013</v>
      </c>
      <c r="E1591" s="2">
        <v>68807</v>
      </c>
      <c r="F1591" s="2">
        <v>67318</v>
      </c>
      <c r="G1591" s="2">
        <v>66355</v>
      </c>
      <c r="H1591" s="2">
        <v>64837</v>
      </c>
      <c r="I1591" s="2">
        <v>63463</v>
      </c>
      <c r="J1591" s="2">
        <v>61413</v>
      </c>
      <c r="K1591" s="2">
        <v>59652</v>
      </c>
      <c r="L1591" s="2">
        <v>58254</v>
      </c>
      <c r="M1591" s="2">
        <v>57867</v>
      </c>
      <c r="N1591" t="s">
        <v>1153</v>
      </c>
      <c r="O1591" t="s">
        <v>0</v>
      </c>
      <c r="S1591" t="str">
        <f>CONCATENATE(N1591, " ", O1591, " ", P1591, " ",Q1591, " ", R1591)</f>
        <v xml:space="preserve">Platte County   </v>
      </c>
    </row>
    <row r="1592" spans="1:19" x14ac:dyDescent="0.25">
      <c r="A1592">
        <v>29167</v>
      </c>
      <c r="B1592" s="2">
        <v>26046</v>
      </c>
      <c r="C1592" s="2">
        <v>25774</v>
      </c>
      <c r="D1592" s="2">
        <v>25584</v>
      </c>
      <c r="E1592" s="2">
        <v>25380</v>
      </c>
      <c r="F1592" s="2">
        <v>25166</v>
      </c>
      <c r="G1592" s="2">
        <v>24500</v>
      </c>
      <c r="H1592" s="2">
        <v>23836</v>
      </c>
      <c r="I1592" s="2">
        <v>23003</v>
      </c>
      <c r="J1592" s="2">
        <v>22620</v>
      </c>
      <c r="K1592" s="2">
        <v>22379</v>
      </c>
      <c r="L1592" s="2">
        <v>21930</v>
      </c>
      <c r="M1592" s="2">
        <v>21826</v>
      </c>
      <c r="N1592" t="s">
        <v>312</v>
      </c>
      <c r="O1592" t="s">
        <v>0</v>
      </c>
      <c r="S1592" t="str">
        <f>CONCATENATE(N1592, " ", O1592, " ", P1592, " ",Q1592, " ", R1592)</f>
        <v xml:space="preserve">Polk County   </v>
      </c>
    </row>
    <row r="1593" spans="1:19" x14ac:dyDescent="0.25">
      <c r="A1593">
        <v>29169</v>
      </c>
      <c r="B1593" s="2">
        <v>41076</v>
      </c>
      <c r="C1593" s="2">
        <v>38304</v>
      </c>
      <c r="D1593" s="2">
        <v>39353</v>
      </c>
      <c r="E1593" s="2">
        <v>37851</v>
      </c>
      <c r="F1593" s="2">
        <v>37183</v>
      </c>
      <c r="G1593" s="2">
        <v>37764</v>
      </c>
      <c r="H1593" s="2">
        <v>39344</v>
      </c>
      <c r="I1593" s="2">
        <v>40105</v>
      </c>
      <c r="J1593" s="2">
        <v>43625</v>
      </c>
      <c r="K1593" s="2">
        <v>41848</v>
      </c>
      <c r="L1593" s="2">
        <v>41767</v>
      </c>
      <c r="M1593" s="2">
        <v>41307</v>
      </c>
      <c r="N1593" t="s">
        <v>315</v>
      </c>
      <c r="O1593" t="s">
        <v>0</v>
      </c>
      <c r="S1593" t="str">
        <f>CONCATENATE(N1593, " ", O1593, " ", P1593, " ",Q1593, " ", R1593)</f>
        <v xml:space="preserve">Pulaski County   </v>
      </c>
    </row>
    <row r="1594" spans="1:19" x14ac:dyDescent="0.25">
      <c r="A1594">
        <v>29171</v>
      </c>
      <c r="B1594" s="2">
        <v>4970</v>
      </c>
      <c r="C1594" s="2">
        <v>4907</v>
      </c>
      <c r="D1594" s="2">
        <v>4901</v>
      </c>
      <c r="E1594" s="2">
        <v>4955</v>
      </c>
      <c r="F1594" s="2">
        <v>5048</v>
      </c>
      <c r="G1594" s="2">
        <v>5057</v>
      </c>
      <c r="H1594" s="2">
        <v>5046</v>
      </c>
      <c r="I1594" s="2">
        <v>4984</v>
      </c>
      <c r="J1594" s="2">
        <v>5011</v>
      </c>
      <c r="K1594" s="2">
        <v>5028</v>
      </c>
      <c r="L1594" s="2">
        <v>5081</v>
      </c>
      <c r="M1594" s="2">
        <v>5079</v>
      </c>
      <c r="N1594" t="s">
        <v>495</v>
      </c>
      <c r="O1594" t="s">
        <v>0</v>
      </c>
      <c r="S1594" t="str">
        <f>CONCATENATE(N1594, " ", O1594, " ", P1594, " ",Q1594, " ", R1594)</f>
        <v xml:space="preserve">Putnam County   </v>
      </c>
    </row>
    <row r="1595" spans="1:19" x14ac:dyDescent="0.25">
      <c r="A1595">
        <v>29173</v>
      </c>
      <c r="B1595" s="2">
        <v>9261</v>
      </c>
      <c r="C1595" s="2">
        <v>9128</v>
      </c>
      <c r="D1595" s="2">
        <v>8884</v>
      </c>
      <c r="E1595" s="2">
        <v>8774</v>
      </c>
      <c r="F1595" s="2">
        <v>8793</v>
      </c>
      <c r="G1595" s="2">
        <v>8754</v>
      </c>
      <c r="H1595" s="2">
        <v>8727</v>
      </c>
      <c r="I1595" s="2">
        <v>8645</v>
      </c>
      <c r="J1595" s="2">
        <v>8498</v>
      </c>
      <c r="K1595" s="2">
        <v>8456</v>
      </c>
      <c r="L1595" s="2">
        <v>8457</v>
      </c>
      <c r="M1595" s="2">
        <v>8476</v>
      </c>
      <c r="N1595" t="s">
        <v>1154</v>
      </c>
      <c r="O1595" t="s">
        <v>0</v>
      </c>
      <c r="S1595" t="str">
        <f>CONCATENATE(N1595, " ", O1595, " ", P1595, " ",Q1595, " ", R1595)</f>
        <v xml:space="preserve">Ralls County   </v>
      </c>
    </row>
    <row r="1596" spans="1:19" x14ac:dyDescent="0.25">
      <c r="A1596">
        <v>29175</v>
      </c>
      <c r="B1596" s="2">
        <v>23843</v>
      </c>
      <c r="C1596" s="2">
        <v>23888</v>
      </c>
      <c r="D1596" s="2">
        <v>23939</v>
      </c>
      <c r="E1596" s="2">
        <v>23943</v>
      </c>
      <c r="F1596" s="2">
        <v>24119</v>
      </c>
      <c r="G1596" s="2">
        <v>23890</v>
      </c>
      <c r="H1596" s="2">
        <v>24062</v>
      </c>
      <c r="I1596" s="2">
        <v>24025</v>
      </c>
      <c r="J1596" s="2">
        <v>23924</v>
      </c>
      <c r="K1596" s="2">
        <v>23743</v>
      </c>
      <c r="L1596" s="2">
        <v>24353</v>
      </c>
      <c r="M1596" s="2">
        <v>24370</v>
      </c>
      <c r="N1596" t="s">
        <v>209</v>
      </c>
      <c r="O1596" t="s">
        <v>0</v>
      </c>
      <c r="S1596" t="str">
        <f>CONCATENATE(N1596, " ", O1596, " ", P1596, " ",Q1596, " ", R1596)</f>
        <v xml:space="preserve">Randolph County   </v>
      </c>
    </row>
    <row r="1597" spans="1:19" x14ac:dyDescent="0.25">
      <c r="A1597">
        <v>29177</v>
      </c>
      <c r="B1597" s="2">
        <v>23854</v>
      </c>
      <c r="C1597" s="2">
        <v>23717</v>
      </c>
      <c r="D1597" s="2">
        <v>23652</v>
      </c>
      <c r="E1597" s="2">
        <v>23316</v>
      </c>
      <c r="F1597" s="2">
        <v>22729</v>
      </c>
      <c r="G1597" s="2">
        <v>22331</v>
      </c>
      <c r="H1597" s="2">
        <v>21996</v>
      </c>
      <c r="I1597" s="2">
        <v>22172</v>
      </c>
      <c r="J1597" s="2">
        <v>21729</v>
      </c>
      <c r="K1597" s="2">
        <v>21906</v>
      </c>
      <c r="L1597" s="2">
        <v>22015</v>
      </c>
      <c r="M1597" s="2">
        <v>21968</v>
      </c>
      <c r="N1597" t="s">
        <v>1155</v>
      </c>
      <c r="O1597" t="s">
        <v>0</v>
      </c>
      <c r="S1597" t="str">
        <f>CONCATENATE(N1597, " ", O1597, " ", P1597, " ",Q1597, " ", R1597)</f>
        <v xml:space="preserve">Ray County   </v>
      </c>
    </row>
    <row r="1598" spans="1:19" x14ac:dyDescent="0.25">
      <c r="A1598">
        <v>29179</v>
      </c>
      <c r="B1598" s="2">
        <v>6837</v>
      </c>
      <c r="C1598" s="2">
        <v>6631</v>
      </c>
      <c r="D1598" s="2">
        <v>6654</v>
      </c>
      <c r="E1598" s="2">
        <v>6680</v>
      </c>
      <c r="F1598" s="2">
        <v>6674</v>
      </c>
      <c r="G1598" s="2">
        <v>6715</v>
      </c>
      <c r="H1598" s="2">
        <v>6570</v>
      </c>
      <c r="I1598" s="2">
        <v>6589</v>
      </c>
      <c r="J1598" s="2">
        <v>6576</v>
      </c>
      <c r="K1598" s="2">
        <v>6710</v>
      </c>
      <c r="L1598" s="2">
        <v>6666</v>
      </c>
      <c r="M1598" s="2">
        <v>6661</v>
      </c>
      <c r="N1598" t="s">
        <v>1156</v>
      </c>
      <c r="O1598" t="s">
        <v>0</v>
      </c>
      <c r="S1598" t="str">
        <f>CONCATENATE(N1598, " ", O1598, " ", P1598, " ",Q1598, " ", R1598)</f>
        <v xml:space="preserve">Reynolds County   </v>
      </c>
    </row>
    <row r="1599" spans="1:19" x14ac:dyDescent="0.25">
      <c r="A1599">
        <v>29181</v>
      </c>
      <c r="B1599" s="2">
        <v>14197</v>
      </c>
      <c r="C1599" s="2">
        <v>14136</v>
      </c>
      <c r="D1599" s="2">
        <v>14047</v>
      </c>
      <c r="E1599" s="2">
        <v>13878</v>
      </c>
      <c r="F1599" s="2">
        <v>13672</v>
      </c>
      <c r="G1599" s="2">
        <v>13498</v>
      </c>
      <c r="H1599" s="2">
        <v>13237</v>
      </c>
      <c r="I1599" s="2">
        <v>12962</v>
      </c>
      <c r="J1599" s="2">
        <v>12604</v>
      </c>
      <c r="K1599" s="2">
        <v>12472</v>
      </c>
      <c r="L1599" s="2">
        <v>12363</v>
      </c>
      <c r="M1599" s="2">
        <v>12303</v>
      </c>
      <c r="N1599" t="s">
        <v>722</v>
      </c>
      <c r="O1599" t="s">
        <v>0</v>
      </c>
      <c r="S1599" t="str">
        <f>CONCATENATE(N1599, " ", O1599, " ", P1599, " ",Q1599, " ", R1599)</f>
        <v xml:space="preserve">Ripley County   </v>
      </c>
    </row>
    <row r="1600" spans="1:19" x14ac:dyDescent="0.25">
      <c r="A1600">
        <v>29183</v>
      </c>
      <c r="B1600" s="2">
        <v>288294</v>
      </c>
      <c r="C1600" s="2">
        <v>280050</v>
      </c>
      <c r="D1600" s="2">
        <v>272141</v>
      </c>
      <c r="E1600" s="2">
        <v>263974</v>
      </c>
      <c r="F1600" s="2">
        <v>255608</v>
      </c>
      <c r="G1600" s="2">
        <v>247779</v>
      </c>
      <c r="H1600" s="2">
        <v>239056</v>
      </c>
      <c r="I1600" s="2">
        <v>232961</v>
      </c>
      <c r="J1600" s="2">
        <v>225151</v>
      </c>
      <c r="K1600" s="2">
        <v>219344</v>
      </c>
      <c r="L1600" s="2">
        <v>214477</v>
      </c>
      <c r="M1600" s="2">
        <v>212751</v>
      </c>
      <c r="N1600" t="s">
        <v>211</v>
      </c>
      <c r="O1600" t="s">
        <v>925</v>
      </c>
      <c r="P1600" t="s">
        <v>0</v>
      </c>
      <c r="S1600" t="str">
        <f>CONCATENATE(N1600, " ", O1600, " ", P1600, " ",Q1600, " ", R1600)</f>
        <v xml:space="preserve">St. Charles County  </v>
      </c>
    </row>
    <row r="1601" spans="1:19" x14ac:dyDescent="0.25">
      <c r="A1601">
        <v>29185</v>
      </c>
      <c r="B1601" s="2">
        <v>9422</v>
      </c>
      <c r="C1601" s="2">
        <v>9286</v>
      </c>
      <c r="D1601" s="2">
        <v>9073</v>
      </c>
      <c r="E1601" s="2">
        <v>9122</v>
      </c>
      <c r="F1601" s="2">
        <v>9098</v>
      </c>
      <c r="G1601" s="2">
        <v>8866</v>
      </c>
      <c r="H1601" s="2">
        <v>8713</v>
      </c>
      <c r="I1601" s="2">
        <v>8669</v>
      </c>
      <c r="J1601" s="2">
        <v>8533</v>
      </c>
      <c r="K1601" s="2">
        <v>8399</v>
      </c>
      <c r="L1601" s="2">
        <v>8456</v>
      </c>
      <c r="M1601" s="2">
        <v>8457</v>
      </c>
      <c r="N1601" t="s">
        <v>211</v>
      </c>
      <c r="O1601" t="s">
        <v>212</v>
      </c>
      <c r="P1601" t="s">
        <v>0</v>
      </c>
      <c r="S1601" t="str">
        <f>CONCATENATE(N1601, " ", O1601, " ", P1601, " ",Q1601, " ", R1601)</f>
        <v xml:space="preserve">St. Clair County  </v>
      </c>
    </row>
    <row r="1602" spans="1:19" x14ac:dyDescent="0.25">
      <c r="A1602">
        <v>29186</v>
      </c>
      <c r="B1602" s="2">
        <v>17729</v>
      </c>
      <c r="C1602" s="2">
        <v>17464</v>
      </c>
      <c r="D1602" s="2">
        <v>17351</v>
      </c>
      <c r="E1602" s="2">
        <v>17148</v>
      </c>
      <c r="F1602" s="2">
        <v>16865</v>
      </c>
      <c r="G1602" s="2">
        <v>16622</v>
      </c>
      <c r="H1602" s="2">
        <v>16417</v>
      </c>
      <c r="I1602" s="2">
        <v>16390</v>
      </c>
      <c r="J1602" s="2">
        <v>16164</v>
      </c>
      <c r="K1602" s="2">
        <v>16086</v>
      </c>
      <c r="L1602" s="2">
        <v>16083</v>
      </c>
      <c r="M1602" s="2">
        <v>16037</v>
      </c>
      <c r="N1602" t="s">
        <v>1157</v>
      </c>
      <c r="O1602" t="s">
        <v>1158</v>
      </c>
      <c r="P1602" t="s">
        <v>0</v>
      </c>
      <c r="S1602" t="str">
        <f>CONCATENATE(N1602, " ", O1602, " ", P1602, " ",Q1602, " ", R1602)</f>
        <v xml:space="preserve">Ste. Genevieve County  </v>
      </c>
    </row>
    <row r="1603" spans="1:19" x14ac:dyDescent="0.25">
      <c r="A1603">
        <v>29187</v>
      </c>
      <c r="B1603" s="2">
        <v>56359</v>
      </c>
      <c r="C1603" s="2">
        <v>55889</v>
      </c>
      <c r="D1603" s="2">
        <v>55381</v>
      </c>
      <c r="E1603" s="2">
        <v>54649</v>
      </c>
      <c r="F1603" s="2">
        <v>53946</v>
      </c>
      <c r="G1603" s="2">
        <v>53119</v>
      </c>
      <c r="H1603" s="2">
        <v>52057</v>
      </c>
      <c r="I1603" s="2">
        <v>51075</v>
      </c>
      <c r="J1603" s="2">
        <v>50047</v>
      </c>
      <c r="K1603" s="2">
        <v>49593</v>
      </c>
      <c r="L1603" s="2">
        <v>49026</v>
      </c>
      <c r="M1603" s="2">
        <v>48904</v>
      </c>
      <c r="N1603" t="s">
        <v>211</v>
      </c>
      <c r="O1603" t="s">
        <v>1159</v>
      </c>
      <c r="P1603" t="s">
        <v>0</v>
      </c>
      <c r="S1603" t="str">
        <f>CONCATENATE(N1603, " ", O1603, " ", P1603, " ",Q1603, " ", R1603)</f>
        <v xml:space="preserve">St. Francois County  </v>
      </c>
    </row>
    <row r="1604" spans="1:19" x14ac:dyDescent="0.25">
      <c r="A1604">
        <v>29189</v>
      </c>
      <c r="B1604" s="2">
        <v>994072</v>
      </c>
      <c r="C1604" s="2">
        <v>995689</v>
      </c>
      <c r="D1604" s="2">
        <v>997337</v>
      </c>
      <c r="E1604" s="2">
        <v>1001960</v>
      </c>
      <c r="F1604" s="2">
        <v>1003649</v>
      </c>
      <c r="G1604" s="2">
        <v>1003567</v>
      </c>
      <c r="H1604" s="2">
        <v>1003226</v>
      </c>
      <c r="I1604" s="2">
        <v>1000762</v>
      </c>
      <c r="J1604" s="2">
        <v>998579</v>
      </c>
      <c r="K1604" s="2">
        <v>996874</v>
      </c>
      <c r="L1604" s="2">
        <v>994652</v>
      </c>
      <c r="M1604" s="2">
        <v>993508</v>
      </c>
      <c r="N1604" t="s">
        <v>211</v>
      </c>
      <c r="O1604" t="s">
        <v>1079</v>
      </c>
      <c r="P1604" t="s">
        <v>0</v>
      </c>
      <c r="S1604" t="str">
        <f>CONCATENATE(N1604, " ", O1604, " ", P1604, " ",Q1604, " ", R1604)</f>
        <v xml:space="preserve">St. Louis County  </v>
      </c>
    </row>
    <row r="1605" spans="1:19" x14ac:dyDescent="0.25">
      <c r="A1605">
        <v>29195</v>
      </c>
      <c r="B1605" s="2">
        <v>22726</v>
      </c>
      <c r="C1605" s="2">
        <v>22805</v>
      </c>
      <c r="D1605" s="2">
        <v>22664</v>
      </c>
      <c r="E1605" s="2">
        <v>22827</v>
      </c>
      <c r="F1605" s="2">
        <v>22992</v>
      </c>
      <c r="G1605" s="2">
        <v>22969</v>
      </c>
      <c r="H1605" s="2">
        <v>22804</v>
      </c>
      <c r="I1605" s="2">
        <v>22774</v>
      </c>
      <c r="J1605" s="2">
        <v>22873</v>
      </c>
      <c r="K1605" s="2">
        <v>23165</v>
      </c>
      <c r="L1605" s="2">
        <v>23473</v>
      </c>
      <c r="M1605" s="2">
        <v>23523</v>
      </c>
      <c r="N1605" t="s">
        <v>317</v>
      </c>
      <c r="O1605" t="s">
        <v>0</v>
      </c>
      <c r="S1605" t="str">
        <f>CONCATENATE(N1605, " ", O1605, " ", P1605, " ",Q1605, " ", R1605)</f>
        <v xml:space="preserve">Saline County   </v>
      </c>
    </row>
    <row r="1606" spans="1:19" x14ac:dyDescent="0.25">
      <c r="A1606">
        <v>29197</v>
      </c>
      <c r="B1606" s="2">
        <v>4409</v>
      </c>
      <c r="C1606" s="2">
        <v>4395</v>
      </c>
      <c r="D1606" s="2">
        <v>4449</v>
      </c>
      <c r="E1606" s="2">
        <v>4397</v>
      </c>
      <c r="F1606" s="2">
        <v>4374</v>
      </c>
      <c r="G1606" s="2">
        <v>4397</v>
      </c>
      <c r="H1606" s="2">
        <v>4291</v>
      </c>
      <c r="I1606" s="2">
        <v>4266</v>
      </c>
      <c r="J1606" s="2">
        <v>4226</v>
      </c>
      <c r="K1606" s="2">
        <v>4221</v>
      </c>
      <c r="L1606" s="2">
        <v>4248</v>
      </c>
      <c r="M1606" s="2">
        <v>4236</v>
      </c>
      <c r="N1606" t="s">
        <v>692</v>
      </c>
      <c r="O1606" t="s">
        <v>0</v>
      </c>
      <c r="S1606" t="str">
        <f>CONCATENATE(N1606, " ", O1606, " ", P1606, " ",Q1606, " ", R1606)</f>
        <v xml:space="preserve">Schuyler County   </v>
      </c>
    </row>
    <row r="1607" spans="1:19" x14ac:dyDescent="0.25">
      <c r="A1607">
        <v>29199</v>
      </c>
      <c r="B1607" s="2">
        <v>4917</v>
      </c>
      <c r="C1607" s="2">
        <v>4911</v>
      </c>
      <c r="D1607" s="2">
        <v>4823</v>
      </c>
      <c r="E1607" s="2">
        <v>4864</v>
      </c>
      <c r="F1607" s="2">
        <v>4832</v>
      </c>
      <c r="G1607" s="2">
        <v>4811</v>
      </c>
      <c r="H1607" s="2">
        <v>4815</v>
      </c>
      <c r="I1607" s="2">
        <v>4791</v>
      </c>
      <c r="J1607" s="2">
        <v>4769</v>
      </c>
      <c r="K1607" s="2">
        <v>4770</v>
      </c>
      <c r="L1607" s="2">
        <v>4819</v>
      </c>
      <c r="M1607" s="2">
        <v>4822</v>
      </c>
      <c r="N1607" t="s">
        <v>1160</v>
      </c>
      <c r="O1607" t="s">
        <v>0</v>
      </c>
      <c r="S1607" t="str">
        <f>CONCATENATE(N1607, " ", O1607, " ", P1607, " ",Q1607, " ", R1607)</f>
        <v xml:space="preserve">Scotland County   </v>
      </c>
    </row>
    <row r="1608" spans="1:19" x14ac:dyDescent="0.25">
      <c r="A1608">
        <v>29201</v>
      </c>
      <c r="B1608" s="2">
        <v>40525</v>
      </c>
      <c r="C1608" s="2">
        <v>40563</v>
      </c>
      <c r="D1608" s="2">
        <v>40291</v>
      </c>
      <c r="E1608" s="2">
        <v>40351</v>
      </c>
      <c r="F1608" s="2">
        <v>40173</v>
      </c>
      <c r="G1608" s="2">
        <v>40229</v>
      </c>
      <c r="H1608" s="2">
        <v>39945</v>
      </c>
      <c r="I1608" s="2">
        <v>39888</v>
      </c>
      <c r="J1608" s="2">
        <v>39523</v>
      </c>
      <c r="K1608" s="2">
        <v>39260</v>
      </c>
      <c r="L1608" s="2">
        <v>39427</v>
      </c>
      <c r="M1608" s="2">
        <v>39376</v>
      </c>
      <c r="N1608" t="s">
        <v>318</v>
      </c>
      <c r="O1608" t="s">
        <v>0</v>
      </c>
      <c r="S1608" t="str">
        <f>CONCATENATE(N1608, " ", O1608, " ", P1608, " ",Q1608, " ", R1608)</f>
        <v xml:space="preserve">Scott County   </v>
      </c>
    </row>
    <row r="1609" spans="1:19" x14ac:dyDescent="0.25">
      <c r="A1609">
        <v>29203</v>
      </c>
      <c r="B1609" s="2">
        <v>8246</v>
      </c>
      <c r="C1609" s="2">
        <v>8267</v>
      </c>
      <c r="D1609" s="2">
        <v>8299</v>
      </c>
      <c r="E1609" s="2">
        <v>8156</v>
      </c>
      <c r="F1609" s="2">
        <v>7997</v>
      </c>
      <c r="G1609" s="2">
        <v>8034</v>
      </c>
      <c r="H1609" s="2">
        <v>7976</v>
      </c>
      <c r="I1609" s="2">
        <v>7840</v>
      </c>
      <c r="J1609" s="2">
        <v>7778</v>
      </c>
      <c r="K1609" s="2">
        <v>7615</v>
      </c>
      <c r="L1609" s="2">
        <v>7608</v>
      </c>
      <c r="M1609" s="2">
        <v>7613</v>
      </c>
      <c r="N1609" t="s">
        <v>1161</v>
      </c>
      <c r="O1609" t="s">
        <v>0</v>
      </c>
      <c r="S1609" t="str">
        <f>CONCATENATE(N1609, " ", O1609, " ", P1609, " ",Q1609, " ", R1609)</f>
        <v xml:space="preserve">Shannon County   </v>
      </c>
    </row>
    <row r="1610" spans="1:19" x14ac:dyDescent="0.25">
      <c r="A1610">
        <v>29205</v>
      </c>
      <c r="B1610" s="2">
        <v>6656</v>
      </c>
      <c r="C1610" s="2">
        <v>6685</v>
      </c>
      <c r="D1610" s="2">
        <v>6750</v>
      </c>
      <c r="E1610" s="2">
        <v>6783</v>
      </c>
      <c r="F1610" s="2">
        <v>6858</v>
      </c>
      <c r="G1610" s="2">
        <v>6904</v>
      </c>
      <c r="H1610" s="2">
        <v>6855</v>
      </c>
      <c r="I1610" s="2">
        <v>6846</v>
      </c>
      <c r="J1610" s="2">
        <v>6871</v>
      </c>
      <c r="K1610" s="2">
        <v>6885</v>
      </c>
      <c r="L1610" s="2">
        <v>6918</v>
      </c>
      <c r="M1610" s="2">
        <v>6942</v>
      </c>
      <c r="N1610" t="s">
        <v>213</v>
      </c>
      <c r="O1610" t="s">
        <v>0</v>
      </c>
      <c r="S1610" t="str">
        <f>CONCATENATE(N1610, " ", O1610, " ", P1610, " ",Q1610, " ", R1610)</f>
        <v xml:space="preserve">Shelby County   </v>
      </c>
    </row>
    <row r="1611" spans="1:19" x14ac:dyDescent="0.25">
      <c r="A1611">
        <v>29207</v>
      </c>
      <c r="B1611" s="2">
        <v>29532</v>
      </c>
      <c r="C1611" s="2">
        <v>29564</v>
      </c>
      <c r="D1611" s="2">
        <v>29693</v>
      </c>
      <c r="E1611" s="2">
        <v>29549</v>
      </c>
      <c r="F1611" s="2">
        <v>29590</v>
      </c>
      <c r="G1611" s="2">
        <v>29427</v>
      </c>
      <c r="H1611" s="2">
        <v>29277</v>
      </c>
      <c r="I1611" s="2">
        <v>29114</v>
      </c>
      <c r="J1611" s="2">
        <v>28992</v>
      </c>
      <c r="K1611" s="2">
        <v>28834</v>
      </c>
      <c r="L1611" s="2">
        <v>28903</v>
      </c>
      <c r="M1611" s="2">
        <v>28895</v>
      </c>
      <c r="N1611" t="s">
        <v>1162</v>
      </c>
      <c r="O1611" t="s">
        <v>0</v>
      </c>
      <c r="S1611" t="str">
        <f>CONCATENATE(N1611, " ", O1611, " ", P1611, " ",Q1611, " ", R1611)</f>
        <v xml:space="preserve">Stoddard County   </v>
      </c>
    </row>
    <row r="1612" spans="1:19" x14ac:dyDescent="0.25">
      <c r="A1612">
        <v>29209</v>
      </c>
      <c r="B1612" s="2">
        <v>28126</v>
      </c>
      <c r="C1612" s="2">
        <v>27551</v>
      </c>
      <c r="D1612" s="2">
        <v>26834</v>
      </c>
      <c r="E1612" s="2">
        <v>26443</v>
      </c>
      <c r="F1612" s="2">
        <v>26057</v>
      </c>
      <c r="G1612" s="2">
        <v>25253</v>
      </c>
      <c r="H1612" s="2">
        <v>23978</v>
      </c>
      <c r="I1612" s="2">
        <v>22195</v>
      </c>
      <c r="J1612" s="2">
        <v>20802</v>
      </c>
      <c r="K1612" s="2">
        <v>19781</v>
      </c>
      <c r="L1612" s="2">
        <v>19185</v>
      </c>
      <c r="M1612" s="2">
        <v>19078</v>
      </c>
      <c r="N1612" t="s">
        <v>323</v>
      </c>
      <c r="O1612" t="s">
        <v>0</v>
      </c>
      <c r="S1612" t="str">
        <f>CONCATENATE(N1612, " ", O1612, " ", P1612, " ",Q1612, " ", R1612)</f>
        <v xml:space="preserve">Stone County   </v>
      </c>
    </row>
    <row r="1613" spans="1:19" x14ac:dyDescent="0.25">
      <c r="A1613">
        <v>29211</v>
      </c>
      <c r="B1613" s="2">
        <v>6884</v>
      </c>
      <c r="C1613" s="2">
        <v>6882</v>
      </c>
      <c r="D1613" s="2">
        <v>7007</v>
      </c>
      <c r="E1613" s="2">
        <v>6734</v>
      </c>
      <c r="F1613" s="2">
        <v>6650</v>
      </c>
      <c r="G1613" s="2">
        <v>6501</v>
      </c>
      <c r="H1613" s="2">
        <v>6359</v>
      </c>
      <c r="I1613" s="2">
        <v>6327</v>
      </c>
      <c r="J1613" s="2">
        <v>6295</v>
      </c>
      <c r="K1613" s="2">
        <v>6287</v>
      </c>
      <c r="L1613" s="2">
        <v>6324</v>
      </c>
      <c r="M1613" s="2">
        <v>6326</v>
      </c>
      <c r="N1613" t="s">
        <v>728</v>
      </c>
      <c r="O1613" t="s">
        <v>0</v>
      </c>
      <c r="S1613" t="str">
        <f>CONCATENATE(N1613, " ", O1613, " ", P1613, " ",Q1613, " ", R1613)</f>
        <v xml:space="preserve">Sullivan County   </v>
      </c>
    </row>
    <row r="1614" spans="1:19" x14ac:dyDescent="0.25">
      <c r="A1614">
        <v>29213</v>
      </c>
      <c r="B1614" s="2">
        <v>36431</v>
      </c>
      <c r="C1614" s="2">
        <v>35583</v>
      </c>
      <c r="D1614" s="2">
        <v>34478</v>
      </c>
      <c r="E1614" s="2">
        <v>34004</v>
      </c>
      <c r="F1614" s="2">
        <v>33297</v>
      </c>
      <c r="G1614" s="2">
        <v>32292</v>
      </c>
      <c r="H1614" s="2">
        <v>31051</v>
      </c>
      <c r="I1614" s="2">
        <v>29536</v>
      </c>
      <c r="J1614" s="2">
        <v>27628</v>
      </c>
      <c r="K1614" s="2">
        <v>26397</v>
      </c>
      <c r="L1614" s="2">
        <v>25714</v>
      </c>
      <c r="M1614" s="2">
        <v>25561</v>
      </c>
      <c r="N1614" t="s">
        <v>1163</v>
      </c>
      <c r="O1614" t="s">
        <v>0</v>
      </c>
      <c r="S1614" t="str">
        <f>CONCATENATE(N1614, " ", O1614, " ", P1614, " ",Q1614, " ", R1614)</f>
        <v xml:space="preserve">Taney County   </v>
      </c>
    </row>
    <row r="1615" spans="1:19" x14ac:dyDescent="0.25">
      <c r="A1615">
        <v>29215</v>
      </c>
      <c r="B1615" s="2">
        <v>22513</v>
      </c>
      <c r="C1615" s="2">
        <v>22475</v>
      </c>
      <c r="D1615" s="2">
        <v>22374</v>
      </c>
      <c r="E1615" s="2">
        <v>22344</v>
      </c>
      <c r="F1615" s="2">
        <v>22356</v>
      </c>
      <c r="G1615" s="2">
        <v>22250</v>
      </c>
      <c r="H1615" s="2">
        <v>22049</v>
      </c>
      <c r="I1615" s="2">
        <v>21807</v>
      </c>
      <c r="J1615" s="2">
        <v>21748</v>
      </c>
      <c r="K1615" s="2">
        <v>21766</v>
      </c>
      <c r="L1615" s="2">
        <v>21485</v>
      </c>
      <c r="M1615" s="2">
        <v>21476</v>
      </c>
      <c r="N1615" t="s">
        <v>35</v>
      </c>
      <c r="O1615" t="s">
        <v>0</v>
      </c>
      <c r="S1615" t="str">
        <f>CONCATENATE(N1615, " ", O1615, " ", P1615, " ",Q1615, " ", R1615)</f>
        <v xml:space="preserve">Texas County   </v>
      </c>
    </row>
    <row r="1616" spans="1:19" x14ac:dyDescent="0.25">
      <c r="A1616">
        <v>29217</v>
      </c>
      <c r="B1616" s="2">
        <v>19378</v>
      </c>
      <c r="C1616" s="2">
        <v>19444</v>
      </c>
      <c r="D1616" s="2">
        <v>19447</v>
      </c>
      <c r="E1616" s="2">
        <v>19264</v>
      </c>
      <c r="F1616" s="2">
        <v>19204</v>
      </c>
      <c r="G1616" s="2">
        <v>19276</v>
      </c>
      <c r="H1616" s="2">
        <v>19104</v>
      </c>
      <c r="I1616" s="2">
        <v>18957</v>
      </c>
      <c r="J1616" s="2">
        <v>18765</v>
      </c>
      <c r="K1616" s="2">
        <v>19135</v>
      </c>
      <c r="L1616" s="2">
        <v>19025</v>
      </c>
      <c r="M1616" s="2">
        <v>19041</v>
      </c>
      <c r="N1616" t="s">
        <v>935</v>
      </c>
      <c r="O1616" t="s">
        <v>0</v>
      </c>
      <c r="S1616" t="str">
        <f>CONCATENATE(N1616, " ", O1616, " ", P1616, " ",Q1616, " ", R1616)</f>
        <v xml:space="preserve">Vernon County   </v>
      </c>
    </row>
    <row r="1617" spans="1:19" x14ac:dyDescent="0.25">
      <c r="A1617">
        <v>29219</v>
      </c>
      <c r="B1617" s="2">
        <v>26097</v>
      </c>
      <c r="C1617" s="2">
        <v>25315</v>
      </c>
      <c r="D1617" s="2">
        <v>24496</v>
      </c>
      <c r="E1617" s="2">
        <v>23681</v>
      </c>
      <c r="F1617" s="2">
        <v>22920</v>
      </c>
      <c r="G1617" s="2">
        <v>22482</v>
      </c>
      <c r="H1617" s="2">
        <v>21719</v>
      </c>
      <c r="I1617" s="2">
        <v>21256</v>
      </c>
      <c r="J1617" s="2">
        <v>20686</v>
      </c>
      <c r="K1617" s="2">
        <v>20188</v>
      </c>
      <c r="L1617" s="2">
        <v>19643</v>
      </c>
      <c r="M1617" s="2">
        <v>19534</v>
      </c>
      <c r="N1617" t="s">
        <v>605</v>
      </c>
      <c r="O1617" t="s">
        <v>0</v>
      </c>
      <c r="S1617" t="str">
        <f>CONCATENATE(N1617, " ", O1617, " ", P1617, " ",Q1617, " ", R1617)</f>
        <v xml:space="preserve">Warren County   </v>
      </c>
    </row>
    <row r="1618" spans="1:19" x14ac:dyDescent="0.25">
      <c r="A1618">
        <v>29221</v>
      </c>
      <c r="B1618" s="2">
        <v>23707</v>
      </c>
      <c r="C1618" s="2">
        <v>23302</v>
      </c>
      <c r="D1618" s="2">
        <v>23041</v>
      </c>
      <c r="E1618" s="2">
        <v>22701</v>
      </c>
      <c r="F1618" s="2">
        <v>22271</v>
      </c>
      <c r="G1618" s="2">
        <v>21911</v>
      </c>
      <c r="H1618" s="2">
        <v>21499</v>
      </c>
      <c r="I1618" s="2">
        <v>21192</v>
      </c>
      <c r="J1618" s="2">
        <v>20785</v>
      </c>
      <c r="K1618" s="2">
        <v>20611</v>
      </c>
      <c r="L1618" s="2">
        <v>20478</v>
      </c>
      <c r="M1618" s="2">
        <v>20380</v>
      </c>
      <c r="N1618" t="s">
        <v>39</v>
      </c>
      <c r="O1618" t="s">
        <v>0</v>
      </c>
      <c r="S1618" t="str">
        <f>CONCATENATE(N1618, " ", O1618, " ", P1618, " ",Q1618, " ", R1618)</f>
        <v xml:space="preserve">Washington County   </v>
      </c>
    </row>
    <row r="1619" spans="1:19" x14ac:dyDescent="0.25">
      <c r="A1619">
        <v>29223</v>
      </c>
      <c r="B1619" s="2">
        <v>13092</v>
      </c>
      <c r="C1619" s="2">
        <v>13023</v>
      </c>
      <c r="D1619" s="2">
        <v>13061</v>
      </c>
      <c r="E1619" s="2">
        <v>12863</v>
      </c>
      <c r="F1619" s="2">
        <v>12807</v>
      </c>
      <c r="G1619" s="2">
        <v>12625</v>
      </c>
      <c r="H1619" s="2">
        <v>12554</v>
      </c>
      <c r="I1619" s="2">
        <v>12320</v>
      </c>
      <c r="J1619" s="2">
        <v>12117</v>
      </c>
      <c r="K1619" s="2">
        <v>11868</v>
      </c>
      <c r="L1619" s="2">
        <v>11560</v>
      </c>
      <c r="M1619" s="2">
        <v>11543</v>
      </c>
      <c r="N1619" t="s">
        <v>606</v>
      </c>
      <c r="O1619" t="s">
        <v>0</v>
      </c>
      <c r="S1619" t="str">
        <f>CONCATENATE(N1619, " ", O1619, " ", P1619, " ",Q1619, " ", R1619)</f>
        <v xml:space="preserve">Wayne County   </v>
      </c>
    </row>
    <row r="1620" spans="1:19" x14ac:dyDescent="0.25">
      <c r="A1620">
        <v>29225</v>
      </c>
      <c r="B1620" s="2">
        <v>30610</v>
      </c>
      <c r="C1620" s="2">
        <v>29903</v>
      </c>
      <c r="D1620" s="2">
        <v>29147</v>
      </c>
      <c r="E1620" s="2">
        <v>28475</v>
      </c>
      <c r="F1620" s="2">
        <v>27727</v>
      </c>
      <c r="G1620" s="2">
        <v>26911</v>
      </c>
      <c r="H1620" s="2">
        <v>26024</v>
      </c>
      <c r="I1620" s="2">
        <v>25260</v>
      </c>
      <c r="J1620" s="2">
        <v>24399</v>
      </c>
      <c r="K1620" s="2">
        <v>23991</v>
      </c>
      <c r="L1620" s="2">
        <v>23782</v>
      </c>
      <c r="M1620" s="2">
        <v>23753</v>
      </c>
      <c r="N1620" t="s">
        <v>607</v>
      </c>
      <c r="O1620" t="s">
        <v>0</v>
      </c>
      <c r="S1620" t="str">
        <f>CONCATENATE(N1620, " ", O1620, " ", P1620, " ",Q1620, " ", R1620)</f>
        <v xml:space="preserve">Webster County   </v>
      </c>
    </row>
    <row r="1621" spans="1:19" x14ac:dyDescent="0.25">
      <c r="A1621">
        <v>29227</v>
      </c>
      <c r="B1621" s="2">
        <v>2267</v>
      </c>
      <c r="C1621" s="2">
        <v>2281</v>
      </c>
      <c r="D1621" s="2">
        <v>2283</v>
      </c>
      <c r="E1621" s="2">
        <v>2338</v>
      </c>
      <c r="F1621" s="2">
        <v>2314</v>
      </c>
      <c r="G1621" s="2">
        <v>2354</v>
      </c>
      <c r="H1621" s="2">
        <v>2386</v>
      </c>
      <c r="I1621" s="2">
        <v>2383</v>
      </c>
      <c r="J1621" s="2">
        <v>2382</v>
      </c>
      <c r="K1621" s="2">
        <v>2443</v>
      </c>
      <c r="L1621" s="2">
        <v>2433</v>
      </c>
      <c r="M1621" s="2">
        <v>2440</v>
      </c>
      <c r="N1621" t="s">
        <v>612</v>
      </c>
      <c r="O1621" t="s">
        <v>0</v>
      </c>
      <c r="S1621" t="str">
        <f>CONCATENATE(N1621, " ", O1621, " ", P1621, " ",Q1621, " ", R1621)</f>
        <v xml:space="preserve">Worth County   </v>
      </c>
    </row>
    <row r="1622" spans="1:19" x14ac:dyDescent="0.25">
      <c r="A1622">
        <v>29229</v>
      </c>
      <c r="B1622" s="2">
        <v>20039</v>
      </c>
      <c r="C1622" s="2">
        <v>19922</v>
      </c>
      <c r="D1622" s="2">
        <v>19582</v>
      </c>
      <c r="E1622" s="2">
        <v>19433</v>
      </c>
      <c r="F1622" s="2">
        <v>19272</v>
      </c>
      <c r="G1622" s="2">
        <v>18665</v>
      </c>
      <c r="H1622" s="2">
        <v>17813</v>
      </c>
      <c r="I1622" s="2">
        <v>17391</v>
      </c>
      <c r="J1622" s="2">
        <v>17061</v>
      </c>
      <c r="K1622" s="2">
        <v>16899</v>
      </c>
      <c r="L1622" s="2">
        <v>16817</v>
      </c>
      <c r="M1622" s="2">
        <v>16758</v>
      </c>
      <c r="N1622" t="s">
        <v>779</v>
      </c>
      <c r="O1622" t="s">
        <v>0</v>
      </c>
      <c r="S1622" t="str">
        <f>CONCATENATE(N1622, " ", O1622, " ", P1622, " ",Q1622, " ", R1622)</f>
        <v xml:space="preserve">Wright County   </v>
      </c>
    </row>
    <row r="1623" spans="1:19" x14ac:dyDescent="0.25">
      <c r="A1623">
        <v>29510</v>
      </c>
      <c r="B1623" s="2">
        <v>330398</v>
      </c>
      <c r="C1623" s="2">
        <v>334481</v>
      </c>
      <c r="D1623" s="2">
        <v>338806</v>
      </c>
      <c r="E1623" s="2">
        <v>344515</v>
      </c>
      <c r="F1623" s="2">
        <v>350992</v>
      </c>
      <c r="G1623" s="2">
        <v>359340</v>
      </c>
      <c r="H1623" s="2">
        <v>368190</v>
      </c>
      <c r="I1623" s="2">
        <v>376293</v>
      </c>
      <c r="J1623" s="2">
        <v>384698</v>
      </c>
      <c r="K1623" s="2">
        <v>391460</v>
      </c>
      <c r="L1623" s="2">
        <v>395367</v>
      </c>
      <c r="M1623" s="2">
        <v>396685</v>
      </c>
      <c r="N1623" t="s">
        <v>211</v>
      </c>
      <c r="O1623" t="s">
        <v>1079</v>
      </c>
      <c r="P1623" t="s">
        <v>144</v>
      </c>
      <c r="S1623" t="str">
        <f>CONCATENATE(N1623, " ", O1623, " ", P1623, " ",Q1623, " ", R1623)</f>
        <v xml:space="preserve">St. Louis city  </v>
      </c>
    </row>
    <row r="1624" spans="1:19" x14ac:dyDescent="0.25">
      <c r="A1624">
        <v>30</v>
      </c>
      <c r="B1624" s="2">
        <v>887885</v>
      </c>
      <c r="C1624" s="2">
        <v>883162</v>
      </c>
      <c r="D1624" s="2">
        <v>879701</v>
      </c>
      <c r="E1624" s="2">
        <v>878720</v>
      </c>
      <c r="F1624" s="2">
        <v>876659</v>
      </c>
      <c r="G1624" s="2">
        <v>868574</v>
      </c>
      <c r="H1624" s="2">
        <v>854950</v>
      </c>
      <c r="I1624" s="2">
        <v>839977</v>
      </c>
      <c r="J1624" s="2">
        <v>822526</v>
      </c>
      <c r="K1624" s="2">
        <v>807924</v>
      </c>
      <c r="L1624" s="2">
        <v>799861</v>
      </c>
      <c r="M1624" s="2">
        <v>799065</v>
      </c>
      <c r="N1624" t="s">
        <v>27</v>
      </c>
      <c r="S1624" t="str">
        <f>CONCATENATE(N1624, " ", O1624, " ", P1624, " ",Q1624, " ", R1624)</f>
        <v xml:space="preserve">Montana    </v>
      </c>
    </row>
    <row r="1625" spans="1:19" x14ac:dyDescent="0.25">
      <c r="A1625">
        <v>30001</v>
      </c>
      <c r="B1625" s="2">
        <v>8809</v>
      </c>
      <c r="C1625" s="2">
        <v>8822</v>
      </c>
      <c r="D1625" s="2">
        <v>8811</v>
      </c>
      <c r="E1625" s="2">
        <v>8957</v>
      </c>
      <c r="F1625" s="2">
        <v>9142</v>
      </c>
      <c r="G1625" s="2">
        <v>8961</v>
      </c>
      <c r="H1625" s="2">
        <v>8787</v>
      </c>
      <c r="I1625" s="2">
        <v>8669</v>
      </c>
      <c r="J1625" s="2">
        <v>8611</v>
      </c>
      <c r="K1625" s="2">
        <v>8441</v>
      </c>
      <c r="L1625" s="2">
        <v>8420</v>
      </c>
      <c r="M1625" s="2">
        <v>8424</v>
      </c>
      <c r="N1625" t="s">
        <v>95</v>
      </c>
      <c r="O1625" t="s">
        <v>0</v>
      </c>
      <c r="S1625" t="str">
        <f>CONCATENATE(N1625, " ", O1625, " ", P1625, " ",Q1625, " ", R1625)</f>
        <v xml:space="preserve">Beaverhead County   </v>
      </c>
    </row>
    <row r="1626" spans="1:19" x14ac:dyDescent="0.25">
      <c r="A1626">
        <v>30003</v>
      </c>
      <c r="B1626" s="2">
        <v>12586</v>
      </c>
      <c r="C1626" s="2">
        <v>12569</v>
      </c>
      <c r="D1626" s="2">
        <v>12598</v>
      </c>
      <c r="E1626" s="2">
        <v>12602</v>
      </c>
      <c r="F1626" s="2">
        <v>12361</v>
      </c>
      <c r="G1626" s="2">
        <v>12168</v>
      </c>
      <c r="H1626" s="2">
        <v>12036</v>
      </c>
      <c r="I1626" s="2">
        <v>11745</v>
      </c>
      <c r="J1626" s="2">
        <v>11603</v>
      </c>
      <c r="K1626" s="2">
        <v>11390</v>
      </c>
      <c r="L1626" s="2">
        <v>11311</v>
      </c>
      <c r="M1626" s="2">
        <v>11337</v>
      </c>
      <c r="N1626" t="s">
        <v>1034</v>
      </c>
      <c r="O1626" t="s">
        <v>1164</v>
      </c>
      <c r="P1626" t="s">
        <v>0</v>
      </c>
      <c r="S1626" t="str">
        <f>CONCATENATE(N1626, " ", O1626, " ", P1626, " ",Q1626, " ", R1626)</f>
        <v xml:space="preserve">Big Horn County  </v>
      </c>
    </row>
    <row r="1627" spans="1:19" x14ac:dyDescent="0.25">
      <c r="A1627">
        <v>30005</v>
      </c>
      <c r="B1627" s="2">
        <v>6969</v>
      </c>
      <c r="C1627" s="2">
        <v>7074</v>
      </c>
      <c r="D1627" s="2">
        <v>7089</v>
      </c>
      <c r="E1627" s="2">
        <v>7148</v>
      </c>
      <c r="F1627" s="2">
        <v>7094</v>
      </c>
      <c r="G1627" s="2">
        <v>7043</v>
      </c>
      <c r="H1627" s="2">
        <v>7048</v>
      </c>
      <c r="I1627" s="2">
        <v>6945</v>
      </c>
      <c r="J1627" s="2">
        <v>6816</v>
      </c>
      <c r="K1627" s="2">
        <v>6771</v>
      </c>
      <c r="L1627" s="2">
        <v>6685</v>
      </c>
      <c r="M1627" s="2">
        <v>6728</v>
      </c>
      <c r="N1627" t="s">
        <v>622</v>
      </c>
      <c r="O1627" t="s">
        <v>0</v>
      </c>
      <c r="S1627" t="str">
        <f>CONCATENATE(N1627, " ", O1627, " ", P1627, " ",Q1627, " ", R1627)</f>
        <v xml:space="preserve">Blaine County   </v>
      </c>
    </row>
    <row r="1628" spans="1:19" x14ac:dyDescent="0.25">
      <c r="A1628">
        <v>30007</v>
      </c>
      <c r="B1628" s="2">
        <v>4169</v>
      </c>
      <c r="C1628" s="2">
        <v>4163</v>
      </c>
      <c r="D1628" s="2">
        <v>4119</v>
      </c>
      <c r="E1628" s="2">
        <v>4086</v>
      </c>
      <c r="F1628" s="2">
        <v>3998</v>
      </c>
      <c r="G1628" s="2">
        <v>3871</v>
      </c>
      <c r="H1628" s="2">
        <v>3666</v>
      </c>
      <c r="I1628" s="2">
        <v>3578</v>
      </c>
      <c r="J1628" s="2">
        <v>3533</v>
      </c>
      <c r="K1628" s="2">
        <v>3359</v>
      </c>
      <c r="L1628" s="2">
        <v>3324</v>
      </c>
      <c r="M1628" s="2">
        <v>3318</v>
      </c>
      <c r="N1628" t="s">
        <v>96</v>
      </c>
      <c r="O1628" t="s">
        <v>0</v>
      </c>
      <c r="S1628" t="str">
        <f>CONCATENATE(N1628, " ", O1628, " ", P1628, " ",Q1628, " ", R1628)</f>
        <v xml:space="preserve">Broadwater County   </v>
      </c>
    </row>
    <row r="1629" spans="1:19" x14ac:dyDescent="0.25">
      <c r="A1629">
        <v>30009</v>
      </c>
      <c r="B1629" s="2">
        <v>9641</v>
      </c>
      <c r="C1629" s="2">
        <v>9556</v>
      </c>
      <c r="D1629" s="2">
        <v>9418</v>
      </c>
      <c r="E1629" s="2">
        <v>9447</v>
      </c>
      <c r="F1629" s="2">
        <v>9223</v>
      </c>
      <c r="G1629" s="2">
        <v>8985</v>
      </c>
      <c r="H1629" s="2">
        <v>8922</v>
      </c>
      <c r="I1629" s="2">
        <v>8605</v>
      </c>
      <c r="J1629" s="2">
        <v>8308</v>
      </c>
      <c r="K1629" s="2">
        <v>8008</v>
      </c>
      <c r="L1629" s="2">
        <v>8078</v>
      </c>
      <c r="M1629" s="2">
        <v>8080</v>
      </c>
      <c r="N1629" t="s">
        <v>1165</v>
      </c>
      <c r="O1629" t="s">
        <v>0</v>
      </c>
      <c r="S1629" t="str">
        <f>CONCATENATE(N1629, " ", O1629, " ", P1629, " ",Q1629, " ", R1629)</f>
        <v xml:space="preserve">Carbon County   </v>
      </c>
    </row>
    <row r="1630" spans="1:19" x14ac:dyDescent="0.25">
      <c r="A1630">
        <v>30011</v>
      </c>
      <c r="B1630" s="2">
        <v>1417</v>
      </c>
      <c r="C1630" s="2">
        <v>1453</v>
      </c>
      <c r="D1630" s="2">
        <v>1508</v>
      </c>
      <c r="E1630" s="2">
        <v>1506</v>
      </c>
      <c r="F1630" s="2">
        <v>1487</v>
      </c>
      <c r="G1630" s="2">
        <v>1477</v>
      </c>
      <c r="H1630" s="2">
        <v>1536</v>
      </c>
      <c r="I1630" s="2">
        <v>1505</v>
      </c>
      <c r="J1630" s="2">
        <v>1498</v>
      </c>
      <c r="K1630" s="2">
        <v>1445</v>
      </c>
      <c r="L1630" s="2">
        <v>1491</v>
      </c>
      <c r="M1630" s="2">
        <v>1503</v>
      </c>
      <c r="N1630" t="s">
        <v>859</v>
      </c>
      <c r="O1630" t="s">
        <v>0</v>
      </c>
      <c r="S1630" t="str">
        <f>CONCATENATE(N1630, " ", O1630, " ", P1630, " ",Q1630, " ", R1630)</f>
        <v xml:space="preserve">Carter County   </v>
      </c>
    </row>
    <row r="1631" spans="1:19" x14ac:dyDescent="0.25">
      <c r="A1631">
        <v>30013</v>
      </c>
      <c r="B1631" s="2">
        <v>77670</v>
      </c>
      <c r="C1631" s="2">
        <v>78215</v>
      </c>
      <c r="D1631" s="2">
        <v>78578</v>
      </c>
      <c r="E1631" s="2">
        <v>78980</v>
      </c>
      <c r="F1631" s="2">
        <v>80772</v>
      </c>
      <c r="G1631" s="2">
        <v>80810</v>
      </c>
      <c r="H1631" s="2">
        <v>81006</v>
      </c>
      <c r="I1631" s="2">
        <v>80175</v>
      </c>
      <c r="J1631" s="2">
        <v>79145</v>
      </c>
      <c r="K1631" s="2">
        <v>78332</v>
      </c>
      <c r="L1631" s="2">
        <v>77725</v>
      </c>
      <c r="M1631" s="2">
        <v>77691</v>
      </c>
      <c r="N1631" t="s">
        <v>1166</v>
      </c>
      <c r="O1631" t="s">
        <v>0</v>
      </c>
      <c r="S1631" t="str">
        <f>CONCATENATE(N1631, " ", O1631, " ", P1631, " ",Q1631, " ", R1631)</f>
        <v xml:space="preserve">Cascade County   </v>
      </c>
    </row>
    <row r="1632" spans="1:19" x14ac:dyDescent="0.25">
      <c r="A1632">
        <v>30015</v>
      </c>
      <c r="B1632" s="2">
        <v>5126</v>
      </c>
      <c r="C1632" s="2">
        <v>5062</v>
      </c>
      <c r="D1632" s="2">
        <v>5183</v>
      </c>
      <c r="E1632" s="2">
        <v>5234</v>
      </c>
      <c r="F1632" s="2">
        <v>5372</v>
      </c>
      <c r="G1632" s="2">
        <v>5389</v>
      </c>
      <c r="H1632" s="2">
        <v>5391</v>
      </c>
      <c r="I1632" s="2">
        <v>5336</v>
      </c>
      <c r="J1632" s="2">
        <v>5470</v>
      </c>
      <c r="K1632" s="2">
        <v>5423</v>
      </c>
      <c r="L1632" s="2">
        <v>5447</v>
      </c>
      <c r="M1632" s="2">
        <v>5452</v>
      </c>
      <c r="N1632" t="s">
        <v>1167</v>
      </c>
      <c r="O1632" t="s">
        <v>0</v>
      </c>
      <c r="S1632" t="str">
        <f>CONCATENATE(N1632, " ", O1632, " ", P1632, " ",Q1632, " ", R1632)</f>
        <v xml:space="preserve">Chouteau County   </v>
      </c>
    </row>
    <row r="1633" spans="1:19" x14ac:dyDescent="0.25">
      <c r="A1633">
        <v>30017</v>
      </c>
      <c r="B1633" s="2">
        <v>11772</v>
      </c>
      <c r="C1633" s="2">
        <v>11875</v>
      </c>
      <c r="D1633" s="2">
        <v>12049</v>
      </c>
      <c r="E1633" s="2">
        <v>12116</v>
      </c>
      <c r="F1633" s="2">
        <v>12178</v>
      </c>
      <c r="G1633" s="2">
        <v>12138</v>
      </c>
      <c r="H1633" s="2">
        <v>12103</v>
      </c>
      <c r="I1633" s="2">
        <v>12016</v>
      </c>
      <c r="J1633" s="2">
        <v>11807</v>
      </c>
      <c r="K1633" s="2">
        <v>11638</v>
      </c>
      <c r="L1633" s="2">
        <v>11686</v>
      </c>
      <c r="M1633" s="2">
        <v>11697</v>
      </c>
      <c r="N1633" t="s">
        <v>403</v>
      </c>
      <c r="O1633" t="s">
        <v>0</v>
      </c>
      <c r="S1633" t="str">
        <f>CONCATENATE(N1633, " ", O1633, " ", P1633, " ",Q1633, " ", R1633)</f>
        <v xml:space="preserve">Custer County   </v>
      </c>
    </row>
    <row r="1634" spans="1:19" x14ac:dyDescent="0.25">
      <c r="A1634">
        <v>30019</v>
      </c>
      <c r="B1634" s="2">
        <v>1938</v>
      </c>
      <c r="C1634" s="2">
        <v>1975</v>
      </c>
      <c r="D1634" s="2">
        <v>1994</v>
      </c>
      <c r="E1634" s="2">
        <v>2045</v>
      </c>
      <c r="F1634" s="2">
        <v>2102</v>
      </c>
      <c r="G1634" s="2">
        <v>2128</v>
      </c>
      <c r="H1634" s="2">
        <v>2130</v>
      </c>
      <c r="I1634" s="2">
        <v>2124</v>
      </c>
      <c r="J1634" s="2">
        <v>2135</v>
      </c>
      <c r="K1634" s="2">
        <v>2141</v>
      </c>
      <c r="L1634" s="2">
        <v>2244</v>
      </c>
      <c r="M1634" s="2">
        <v>2266</v>
      </c>
      <c r="N1634" t="s">
        <v>1168</v>
      </c>
      <c r="O1634" t="s">
        <v>0</v>
      </c>
      <c r="S1634" t="str">
        <f>CONCATENATE(N1634, " ", O1634, " ", P1634, " ",Q1634, " ", R1634)</f>
        <v xml:space="preserve">Daniels County   </v>
      </c>
    </row>
    <row r="1635" spans="1:19" x14ac:dyDescent="0.25">
      <c r="A1635">
        <v>30021</v>
      </c>
      <c r="B1635" s="2">
        <v>8672</v>
      </c>
      <c r="C1635" s="2">
        <v>8722</v>
      </c>
      <c r="D1635" s="2">
        <v>8826</v>
      </c>
      <c r="E1635" s="2">
        <v>9000</v>
      </c>
      <c r="F1635" s="2">
        <v>9080</v>
      </c>
      <c r="G1635" s="2">
        <v>9045</v>
      </c>
      <c r="H1635" s="2">
        <v>8978</v>
      </c>
      <c r="I1635" s="2">
        <v>9006</v>
      </c>
      <c r="J1635" s="2">
        <v>9048</v>
      </c>
      <c r="K1635" s="2">
        <v>9285</v>
      </c>
      <c r="L1635" s="2">
        <v>9400</v>
      </c>
      <c r="M1635" s="2">
        <v>9505</v>
      </c>
      <c r="N1635" t="s">
        <v>537</v>
      </c>
      <c r="O1635" t="s">
        <v>0</v>
      </c>
      <c r="S1635" t="str">
        <f>CONCATENATE(N1635, " ", O1635, " ", P1635, " ",Q1635, " ", R1635)</f>
        <v xml:space="preserve">Dawson County   </v>
      </c>
    </row>
    <row r="1636" spans="1:19" x14ac:dyDescent="0.25">
      <c r="A1636">
        <v>30023</v>
      </c>
      <c r="B1636" s="2">
        <v>9610</v>
      </c>
      <c r="C1636" s="2">
        <v>9737</v>
      </c>
      <c r="D1636" s="2">
        <v>9969</v>
      </c>
      <c r="E1636" s="2">
        <v>10002</v>
      </c>
      <c r="F1636" s="2">
        <v>10044</v>
      </c>
      <c r="G1636" s="2">
        <v>10194</v>
      </c>
      <c r="H1636" s="2">
        <v>10202</v>
      </c>
      <c r="I1636" s="2">
        <v>10152</v>
      </c>
      <c r="J1636" s="2">
        <v>10102</v>
      </c>
      <c r="K1636" s="2">
        <v>10194</v>
      </c>
      <c r="L1636" s="2">
        <v>10341</v>
      </c>
      <c r="M1636" s="2">
        <v>10356</v>
      </c>
      <c r="N1636" t="s">
        <v>1169</v>
      </c>
      <c r="O1636" t="s">
        <v>1170</v>
      </c>
      <c r="P1636" t="s">
        <v>0</v>
      </c>
      <c r="S1636" t="str">
        <f>CONCATENATE(N1636, " ", O1636, " ", P1636, " ",Q1636, " ", R1636)</f>
        <v xml:space="preserve">Deer Lodge County  </v>
      </c>
    </row>
    <row r="1637" spans="1:19" x14ac:dyDescent="0.25">
      <c r="A1637">
        <v>30025</v>
      </c>
      <c r="B1637" s="2">
        <v>2784</v>
      </c>
      <c r="C1637" s="2">
        <v>2893</v>
      </c>
      <c r="D1637" s="2">
        <v>2964</v>
      </c>
      <c r="E1637" s="2">
        <v>3000</v>
      </c>
      <c r="F1637" s="2">
        <v>2975</v>
      </c>
      <c r="G1637" s="2">
        <v>2968</v>
      </c>
      <c r="H1637" s="2">
        <v>3028</v>
      </c>
      <c r="I1637" s="2">
        <v>2961</v>
      </c>
      <c r="J1637" s="2">
        <v>2989</v>
      </c>
      <c r="K1637" s="2">
        <v>3084</v>
      </c>
      <c r="L1637" s="2">
        <v>3069</v>
      </c>
      <c r="M1637" s="2">
        <v>3103</v>
      </c>
      <c r="N1637" t="s">
        <v>1171</v>
      </c>
      <c r="O1637" t="s">
        <v>0</v>
      </c>
      <c r="S1637" t="str">
        <f>CONCATENATE(N1637, " ", O1637, " ", P1637, " ",Q1637, " ", R1637)</f>
        <v xml:space="preserve">Fallon County   </v>
      </c>
    </row>
    <row r="1638" spans="1:19" x14ac:dyDescent="0.25">
      <c r="A1638">
        <v>30027</v>
      </c>
      <c r="B1638" s="2">
        <v>12048</v>
      </c>
      <c r="C1638" s="2">
        <v>12145</v>
      </c>
      <c r="D1638" s="2">
        <v>12274</v>
      </c>
      <c r="E1638" s="2">
        <v>12468</v>
      </c>
      <c r="F1638" s="2">
        <v>12644</v>
      </c>
      <c r="G1638" s="2">
        <v>12660</v>
      </c>
      <c r="H1638" s="2">
        <v>12598</v>
      </c>
      <c r="I1638" s="2">
        <v>12428</v>
      </c>
      <c r="J1638" s="2">
        <v>12436</v>
      </c>
      <c r="K1638" s="2">
        <v>12330</v>
      </c>
      <c r="L1638" s="2">
        <v>12084</v>
      </c>
      <c r="M1638" s="2">
        <v>12083</v>
      </c>
      <c r="N1638" t="s">
        <v>1172</v>
      </c>
      <c r="O1638" t="s">
        <v>0</v>
      </c>
      <c r="S1638" t="str">
        <f>CONCATENATE(N1638, " ", O1638, " ", P1638, " ",Q1638, " ", R1638)</f>
        <v xml:space="preserve">Fergus County   </v>
      </c>
    </row>
    <row r="1639" spans="1:19" x14ac:dyDescent="0.25">
      <c r="A1639">
        <v>30029</v>
      </c>
      <c r="B1639" s="2">
        <v>73945</v>
      </c>
      <c r="C1639" s="2">
        <v>72894</v>
      </c>
      <c r="D1639" s="2">
        <v>71896</v>
      </c>
      <c r="E1639" s="2">
        <v>71722</v>
      </c>
      <c r="F1639" s="2">
        <v>70980</v>
      </c>
      <c r="G1639" s="2">
        <v>69477</v>
      </c>
      <c r="H1639" s="2">
        <v>67280</v>
      </c>
      <c r="I1639" s="2">
        <v>65178</v>
      </c>
      <c r="J1639" s="2">
        <v>62794</v>
      </c>
      <c r="K1639" s="2">
        <v>60816</v>
      </c>
      <c r="L1639" s="2">
        <v>59529</v>
      </c>
      <c r="M1639" s="2">
        <v>59218</v>
      </c>
      <c r="N1639" t="s">
        <v>1173</v>
      </c>
      <c r="O1639" t="s">
        <v>0</v>
      </c>
      <c r="S1639" t="str">
        <f>CONCATENATE(N1639, " ", O1639, " ", P1639, " ",Q1639, " ", R1639)</f>
        <v xml:space="preserve">Flathead County   </v>
      </c>
    </row>
    <row r="1640" spans="1:19" x14ac:dyDescent="0.25">
      <c r="A1640">
        <v>30031</v>
      </c>
      <c r="B1640" s="2">
        <v>65442</v>
      </c>
      <c r="C1640" s="2">
        <v>63914</v>
      </c>
      <c r="D1640" s="2">
        <v>62605</v>
      </c>
      <c r="E1640" s="2">
        <v>61253</v>
      </c>
      <c r="F1640" s="2">
        <v>60191</v>
      </c>
      <c r="G1640" s="2">
        <v>59323</v>
      </c>
      <c r="H1640" s="2">
        <v>57838</v>
      </c>
      <c r="I1640" s="2">
        <v>55970</v>
      </c>
      <c r="J1640" s="2">
        <v>54114</v>
      </c>
      <c r="K1640" s="2">
        <v>52313</v>
      </c>
      <c r="L1640" s="2">
        <v>50758</v>
      </c>
      <c r="M1640" s="2">
        <v>50484</v>
      </c>
      <c r="N1640" t="s">
        <v>664</v>
      </c>
      <c r="O1640" t="s">
        <v>0</v>
      </c>
      <c r="S1640" t="str">
        <f>CONCATENATE(N1640, " ", O1640, " ", P1640, " ",Q1640, " ", R1640)</f>
        <v xml:space="preserve">Gallatin County   </v>
      </c>
    </row>
    <row r="1641" spans="1:19" x14ac:dyDescent="0.25">
      <c r="A1641">
        <v>30033</v>
      </c>
      <c r="B1641" s="2">
        <v>1370</v>
      </c>
      <c r="C1641" s="2">
        <v>1409</v>
      </c>
      <c r="D1641" s="2">
        <v>1410</v>
      </c>
      <c r="E1641" s="2">
        <v>1440</v>
      </c>
      <c r="F1641" s="2">
        <v>1420</v>
      </c>
      <c r="G1641" s="2">
        <v>1406</v>
      </c>
      <c r="H1641" s="2">
        <v>1432</v>
      </c>
      <c r="I1641" s="2">
        <v>1439</v>
      </c>
      <c r="J1641" s="2">
        <v>1438</v>
      </c>
      <c r="K1641" s="2">
        <v>1501</v>
      </c>
      <c r="L1641" s="2">
        <v>1587</v>
      </c>
      <c r="M1641" s="2">
        <v>1589</v>
      </c>
      <c r="N1641" t="s">
        <v>412</v>
      </c>
      <c r="O1641" t="s">
        <v>0</v>
      </c>
      <c r="S1641" t="str">
        <f>CONCATENATE(N1641, " ", O1641, " ", P1641, " ",Q1641, " ", R1641)</f>
        <v xml:space="preserve">Garfield County   </v>
      </c>
    </row>
    <row r="1642" spans="1:19" x14ac:dyDescent="0.25">
      <c r="A1642">
        <v>30035</v>
      </c>
      <c r="B1642" s="2">
        <v>12449</v>
      </c>
      <c r="C1642" s="2">
        <v>12562</v>
      </c>
      <c r="D1642" s="2">
        <v>12532</v>
      </c>
      <c r="E1642" s="2">
        <v>12623</v>
      </c>
      <c r="F1642" s="2">
        <v>12645</v>
      </c>
      <c r="G1642" s="2">
        <v>12524</v>
      </c>
      <c r="H1642" s="2">
        <v>12385</v>
      </c>
      <c r="I1642" s="2">
        <v>12245</v>
      </c>
      <c r="J1642" s="2">
        <v>12167</v>
      </c>
      <c r="K1642" s="2">
        <v>12030</v>
      </c>
      <c r="L1642" s="2">
        <v>12140</v>
      </c>
      <c r="M1642" s="2">
        <v>12121</v>
      </c>
      <c r="N1642" t="s">
        <v>1174</v>
      </c>
      <c r="O1642" t="s">
        <v>0</v>
      </c>
      <c r="S1642" t="str">
        <f>CONCATENATE(N1642, " ", O1642, " ", P1642, " ",Q1642, " ", R1642)</f>
        <v xml:space="preserve">Glacier County   </v>
      </c>
    </row>
    <row r="1643" spans="1:19" x14ac:dyDescent="0.25">
      <c r="A1643">
        <v>30037</v>
      </c>
      <c r="B1643">
        <v>997</v>
      </c>
      <c r="C1643" s="2">
        <v>1059</v>
      </c>
      <c r="D1643" s="2">
        <v>1032</v>
      </c>
      <c r="E1643" s="2">
        <v>1035</v>
      </c>
      <c r="F1643">
        <v>994</v>
      </c>
      <c r="G1643">
        <v>977</v>
      </c>
      <c r="H1643">
        <v>954</v>
      </c>
      <c r="I1643">
        <v>955</v>
      </c>
      <c r="J1643">
        <v>908</v>
      </c>
      <c r="K1643">
        <v>904</v>
      </c>
      <c r="L1643">
        <v>910</v>
      </c>
      <c r="M1643">
        <v>912</v>
      </c>
      <c r="N1643" t="s">
        <v>1175</v>
      </c>
      <c r="O1643" t="s">
        <v>648</v>
      </c>
      <c r="P1643" t="s">
        <v>0</v>
      </c>
      <c r="S1643" t="str">
        <f>CONCATENATE(N1643, " ", O1643, " ", P1643, " ",Q1643, " ", R1643)</f>
        <v xml:space="preserve">Golden Valley County  </v>
      </c>
    </row>
    <row r="1644" spans="1:19" x14ac:dyDescent="0.25">
      <c r="A1644">
        <v>30039</v>
      </c>
      <c r="B1644" s="2">
        <v>2675</v>
      </c>
      <c r="C1644" s="2">
        <v>2636</v>
      </c>
      <c r="D1644" s="2">
        <v>2661</v>
      </c>
      <c r="E1644" s="2">
        <v>2650</v>
      </c>
      <c r="F1644" s="2">
        <v>2617</v>
      </c>
      <c r="G1644" s="2">
        <v>2604</v>
      </c>
      <c r="H1644" s="2">
        <v>2642</v>
      </c>
      <c r="I1644" s="2">
        <v>2593</v>
      </c>
      <c r="J1644" s="2">
        <v>2528</v>
      </c>
      <c r="K1644" s="2">
        <v>2510</v>
      </c>
      <c r="L1644" s="2">
        <v>2524</v>
      </c>
      <c r="M1644" s="2">
        <v>2548</v>
      </c>
      <c r="N1644" t="s">
        <v>1176</v>
      </c>
      <c r="O1644" t="s">
        <v>0</v>
      </c>
      <c r="S1644" t="str">
        <f>CONCATENATE(N1644, " ", O1644, " ", P1644, " ",Q1644, " ", R1644)</f>
        <v xml:space="preserve">Granite County   </v>
      </c>
    </row>
    <row r="1645" spans="1:19" x14ac:dyDescent="0.25">
      <c r="A1645">
        <v>30041</v>
      </c>
      <c r="B1645" s="2">
        <v>16978</v>
      </c>
      <c r="C1645" s="2">
        <v>17134</v>
      </c>
      <c r="D1645" s="2">
        <v>17389</v>
      </c>
      <c r="E1645" s="2">
        <v>17490</v>
      </c>
      <c r="F1645" s="2">
        <v>17605</v>
      </c>
      <c r="G1645" s="2">
        <v>17626</v>
      </c>
      <c r="H1645" s="2">
        <v>17446</v>
      </c>
      <c r="I1645" s="2">
        <v>17556</v>
      </c>
      <c r="J1645" s="2">
        <v>17794</v>
      </c>
      <c r="K1645" s="2">
        <v>17673</v>
      </c>
      <c r="L1645" s="2">
        <v>17676</v>
      </c>
      <c r="M1645" s="2">
        <v>17654</v>
      </c>
      <c r="N1645" t="s">
        <v>513</v>
      </c>
      <c r="O1645" t="s">
        <v>0</v>
      </c>
      <c r="S1645" t="str">
        <f>CONCATENATE(N1645, " ", O1645, " ", P1645, " ",Q1645, " ", R1645)</f>
        <v xml:space="preserve">Hill County   </v>
      </c>
    </row>
    <row r="1646" spans="1:19" x14ac:dyDescent="0.25">
      <c r="A1646">
        <v>30043</v>
      </c>
      <c r="B1646" s="2">
        <v>10503</v>
      </c>
      <c r="C1646" s="2">
        <v>10353</v>
      </c>
      <c r="D1646" s="2">
        <v>10114</v>
      </c>
      <c r="E1646" s="2">
        <v>9827</v>
      </c>
      <c r="F1646" s="2">
        <v>9651</v>
      </c>
      <c r="G1646" s="2">
        <v>9288</v>
      </c>
      <c r="H1646" s="2">
        <v>9003</v>
      </c>
      <c r="I1646" s="2">
        <v>8595</v>
      </c>
      <c r="J1646" s="2">
        <v>8271</v>
      </c>
      <c r="K1646" s="2">
        <v>8123</v>
      </c>
      <c r="L1646" s="2">
        <v>8000</v>
      </c>
      <c r="M1646" s="2">
        <v>7939</v>
      </c>
      <c r="N1646" t="s">
        <v>192</v>
      </c>
      <c r="O1646" t="s">
        <v>0</v>
      </c>
      <c r="S1646" t="str">
        <f>CONCATENATE(N1646, " ", O1646, " ", P1646, " ",Q1646, " ", R1646)</f>
        <v xml:space="preserve">Jefferson County   </v>
      </c>
    </row>
    <row r="1647" spans="1:19" x14ac:dyDescent="0.25">
      <c r="A1647">
        <v>30045</v>
      </c>
      <c r="B1647" s="2">
        <v>2308</v>
      </c>
      <c r="C1647" s="2">
        <v>2274</v>
      </c>
      <c r="D1647" s="2">
        <v>2289</v>
      </c>
      <c r="E1647" s="2">
        <v>2311</v>
      </c>
      <c r="F1647" s="2">
        <v>2290</v>
      </c>
      <c r="G1647" s="2">
        <v>2262</v>
      </c>
      <c r="H1647" s="2">
        <v>2230</v>
      </c>
      <c r="I1647" s="2">
        <v>2253</v>
      </c>
      <c r="J1647" s="2">
        <v>2260</v>
      </c>
      <c r="K1647" s="2">
        <v>2273</v>
      </c>
      <c r="L1647" s="2">
        <v>2276</v>
      </c>
      <c r="M1647" s="2">
        <v>2282</v>
      </c>
      <c r="N1647" t="s">
        <v>1177</v>
      </c>
      <c r="O1647" t="s">
        <v>1178</v>
      </c>
      <c r="P1647" t="s">
        <v>0</v>
      </c>
      <c r="S1647" t="str">
        <f>CONCATENATE(N1647, " ", O1647, " ", P1647, " ",Q1647, " ", R1647)</f>
        <v xml:space="preserve">Judith Basin County  </v>
      </c>
    </row>
    <row r="1648" spans="1:19" x14ac:dyDescent="0.25">
      <c r="A1648">
        <v>30047</v>
      </c>
      <c r="B1648" s="2">
        <v>26541</v>
      </c>
      <c r="C1648" s="2">
        <v>25977</v>
      </c>
      <c r="D1648" s="2">
        <v>25569</v>
      </c>
      <c r="E1648" s="2">
        <v>25414</v>
      </c>
      <c r="F1648" s="2">
        <v>24959</v>
      </c>
      <c r="G1648" s="2">
        <v>24404</v>
      </c>
      <c r="H1648" s="2">
        <v>23635</v>
      </c>
      <c r="I1648" s="2">
        <v>22966</v>
      </c>
      <c r="J1648" s="2">
        <v>22053</v>
      </c>
      <c r="K1648" s="2">
        <v>21577</v>
      </c>
      <c r="L1648" s="2">
        <v>21046</v>
      </c>
      <c r="M1648" s="2">
        <v>21041</v>
      </c>
      <c r="N1648" t="s">
        <v>239</v>
      </c>
      <c r="O1648" t="s">
        <v>0</v>
      </c>
      <c r="S1648" t="str">
        <f>CONCATENATE(N1648, " ", O1648, " ", P1648, " ",Q1648, " ", R1648)</f>
        <v xml:space="preserve">Lake County   </v>
      </c>
    </row>
    <row r="1649" spans="1:19" x14ac:dyDescent="0.25">
      <c r="A1649">
        <v>30049</v>
      </c>
      <c r="B1649" s="2">
        <v>54604</v>
      </c>
      <c r="C1649" s="2">
        <v>54061</v>
      </c>
      <c r="D1649" s="2">
        <v>53602</v>
      </c>
      <c r="E1649" s="2">
        <v>53295</v>
      </c>
      <c r="F1649" s="2">
        <v>53279</v>
      </c>
      <c r="G1649" s="2">
        <v>52681</v>
      </c>
      <c r="H1649" s="2">
        <v>51503</v>
      </c>
      <c r="I1649" s="2">
        <v>50770</v>
      </c>
      <c r="J1649" s="2">
        <v>49551</v>
      </c>
      <c r="K1649" s="2">
        <v>48254</v>
      </c>
      <c r="L1649" s="2">
        <v>47559</v>
      </c>
      <c r="M1649" s="2">
        <v>47495</v>
      </c>
      <c r="N1649" t="s">
        <v>636</v>
      </c>
      <c r="O1649" t="s">
        <v>154</v>
      </c>
      <c r="P1649" t="s">
        <v>282</v>
      </c>
      <c r="Q1649" t="s">
        <v>0</v>
      </c>
      <c r="S1649" t="str">
        <f>CONCATENATE(N1649, " ", O1649, " ", P1649, " ",Q1649, " ", R1649)</f>
        <v xml:space="preserve">Lewis and Clark County </v>
      </c>
    </row>
    <row r="1650" spans="1:19" x14ac:dyDescent="0.25">
      <c r="A1650">
        <v>30051</v>
      </c>
      <c r="B1650" s="2">
        <v>2194</v>
      </c>
      <c r="C1650" s="2">
        <v>2235</v>
      </c>
      <c r="D1650" s="2">
        <v>2308</v>
      </c>
      <c r="E1650" s="2">
        <v>2339</v>
      </c>
      <c r="F1650" s="2">
        <v>2333</v>
      </c>
      <c r="G1650" s="2">
        <v>2274</v>
      </c>
      <c r="H1650" s="2">
        <v>2253</v>
      </c>
      <c r="I1650" s="2">
        <v>2237</v>
      </c>
      <c r="J1650" s="2">
        <v>2254</v>
      </c>
      <c r="K1650" s="2">
        <v>2262</v>
      </c>
      <c r="L1650" s="2">
        <v>2288</v>
      </c>
      <c r="M1650" s="2">
        <v>2295</v>
      </c>
      <c r="N1650" t="s">
        <v>485</v>
      </c>
      <c r="O1650" t="s">
        <v>0</v>
      </c>
      <c r="S1650" t="str">
        <f>CONCATENATE(N1650, " ", O1650, " ", P1650, " ",Q1650, " ", R1650)</f>
        <v xml:space="preserve">Liberty County   </v>
      </c>
    </row>
    <row r="1651" spans="1:19" x14ac:dyDescent="0.25">
      <c r="A1651">
        <v>30053</v>
      </c>
      <c r="B1651" s="2">
        <v>18751</v>
      </c>
      <c r="C1651" s="2">
        <v>18756</v>
      </c>
      <c r="D1651" s="2">
        <v>18701</v>
      </c>
      <c r="E1651" s="2">
        <v>18728</v>
      </c>
      <c r="F1651" s="2">
        <v>18763</v>
      </c>
      <c r="G1651" s="2">
        <v>18679</v>
      </c>
      <c r="H1651" s="2">
        <v>18392</v>
      </c>
      <c r="I1651" s="2">
        <v>18251</v>
      </c>
      <c r="J1651" s="2">
        <v>17612</v>
      </c>
      <c r="K1651" s="2">
        <v>17551</v>
      </c>
      <c r="L1651" s="2">
        <v>17497</v>
      </c>
      <c r="M1651" s="2">
        <v>17481</v>
      </c>
      <c r="N1651" t="s">
        <v>302</v>
      </c>
      <c r="O1651" t="s">
        <v>0</v>
      </c>
      <c r="S1651" t="str">
        <f>CONCATENATE(N1651, " ", O1651, " ", P1651, " ",Q1651, " ", R1651)</f>
        <v xml:space="preserve">Lincoln County   </v>
      </c>
    </row>
    <row r="1652" spans="1:19" x14ac:dyDescent="0.25">
      <c r="A1652">
        <v>30055</v>
      </c>
      <c r="B1652" s="2">
        <v>1862</v>
      </c>
      <c r="C1652" s="2">
        <v>1920</v>
      </c>
      <c r="D1652" s="2">
        <v>1955</v>
      </c>
      <c r="E1652" s="2">
        <v>2021</v>
      </c>
      <c r="F1652" s="2">
        <v>2058</v>
      </c>
      <c r="G1652" s="2">
        <v>2110</v>
      </c>
      <c r="H1652" s="2">
        <v>2131</v>
      </c>
      <c r="I1652" s="2">
        <v>2130</v>
      </c>
      <c r="J1652" s="2">
        <v>2103</v>
      </c>
      <c r="K1652" s="2">
        <v>2175</v>
      </c>
      <c r="L1652" s="2">
        <v>2256</v>
      </c>
      <c r="M1652" s="2">
        <v>2276</v>
      </c>
      <c r="N1652" t="s">
        <v>1179</v>
      </c>
      <c r="O1652" t="s">
        <v>0</v>
      </c>
      <c r="S1652" t="str">
        <f>CONCATENATE(N1652, " ", O1652, " ", P1652, " ",Q1652, " ", R1652)</f>
        <v xml:space="preserve">McCone County   </v>
      </c>
    </row>
    <row r="1653" spans="1:19" x14ac:dyDescent="0.25">
      <c r="A1653">
        <v>30057</v>
      </c>
      <c r="B1653" s="2">
        <v>7028</v>
      </c>
      <c r="C1653" s="2">
        <v>6943</v>
      </c>
      <c r="D1653" s="2">
        <v>6885</v>
      </c>
      <c r="E1653" s="2">
        <v>6898</v>
      </c>
      <c r="F1653" s="2">
        <v>6762</v>
      </c>
      <c r="G1653" s="2">
        <v>6721</v>
      </c>
      <c r="H1653" s="2">
        <v>6408</v>
      </c>
      <c r="I1653" s="2">
        <v>6195</v>
      </c>
      <c r="J1653" s="2">
        <v>6067</v>
      </c>
      <c r="K1653" s="2">
        <v>6108</v>
      </c>
      <c r="L1653" s="2">
        <v>5997</v>
      </c>
      <c r="M1653" s="2">
        <v>5989</v>
      </c>
      <c r="N1653" t="s">
        <v>199</v>
      </c>
      <c r="O1653" t="s">
        <v>0</v>
      </c>
      <c r="S1653" t="str">
        <f>CONCATENATE(N1653, " ", O1653, " ", P1653, " ",Q1653, " ", R1653)</f>
        <v xml:space="preserve">Madison County   </v>
      </c>
    </row>
    <row r="1654" spans="1:19" x14ac:dyDescent="0.25">
      <c r="A1654">
        <v>30059</v>
      </c>
      <c r="B1654" s="2">
        <v>1770</v>
      </c>
      <c r="C1654" s="2">
        <v>1781</v>
      </c>
      <c r="D1654" s="2">
        <v>1794</v>
      </c>
      <c r="E1654" s="2">
        <v>1798</v>
      </c>
      <c r="F1654" s="2">
        <v>1791</v>
      </c>
      <c r="G1654" s="2">
        <v>1809</v>
      </c>
      <c r="H1654" s="2">
        <v>1823</v>
      </c>
      <c r="I1654" s="2">
        <v>1818</v>
      </c>
      <c r="J1654" s="2">
        <v>1804</v>
      </c>
      <c r="K1654" s="2">
        <v>1827</v>
      </c>
      <c r="L1654" s="2">
        <v>1820</v>
      </c>
      <c r="M1654" s="2">
        <v>1819</v>
      </c>
      <c r="N1654" t="s">
        <v>1180</v>
      </c>
      <c r="O1654" t="s">
        <v>0</v>
      </c>
      <c r="S1654" t="str">
        <f>CONCATENATE(N1654, " ", O1654, " ", P1654, " ",Q1654, " ", R1654)</f>
        <v xml:space="preserve">Meagher County   </v>
      </c>
    </row>
    <row r="1655" spans="1:19" x14ac:dyDescent="0.25">
      <c r="A1655">
        <v>30061</v>
      </c>
      <c r="B1655" s="2">
        <v>3881</v>
      </c>
      <c r="C1655" s="2">
        <v>3861</v>
      </c>
      <c r="D1655" s="2">
        <v>3776</v>
      </c>
      <c r="E1655" s="2">
        <v>3726</v>
      </c>
      <c r="F1655" s="2">
        <v>3720</v>
      </c>
      <c r="G1655" s="2">
        <v>3607</v>
      </c>
      <c r="H1655" s="2">
        <v>3621</v>
      </c>
      <c r="I1655" s="2">
        <v>3606</v>
      </c>
      <c r="J1655" s="2">
        <v>3446</v>
      </c>
      <c r="K1655" s="2">
        <v>3327</v>
      </c>
      <c r="L1655" s="2">
        <v>3329</v>
      </c>
      <c r="M1655" s="2">
        <v>3315</v>
      </c>
      <c r="N1655" t="s">
        <v>426</v>
      </c>
      <c r="O1655" t="s">
        <v>0</v>
      </c>
      <c r="S1655" t="str">
        <f>CONCATENATE(N1655, " ", O1655, " ", P1655, " ",Q1655, " ", R1655)</f>
        <v xml:space="preserve">Mineral County   </v>
      </c>
    </row>
    <row r="1656" spans="1:19" x14ac:dyDescent="0.25">
      <c r="A1656">
        <v>30063</v>
      </c>
      <c r="B1656" s="2">
        <v>89929</v>
      </c>
      <c r="C1656" s="2">
        <v>89229</v>
      </c>
      <c r="D1656" s="2">
        <v>88918</v>
      </c>
      <c r="E1656" s="2">
        <v>88836</v>
      </c>
      <c r="F1656" s="2">
        <v>88262</v>
      </c>
      <c r="G1656" s="2">
        <v>87358</v>
      </c>
      <c r="H1656" s="2">
        <v>85621</v>
      </c>
      <c r="I1656" s="2">
        <v>84426</v>
      </c>
      <c r="J1656" s="2">
        <v>82326</v>
      </c>
      <c r="K1656" s="2">
        <v>80437</v>
      </c>
      <c r="L1656" s="2">
        <v>78951</v>
      </c>
      <c r="M1656" s="2">
        <v>78687</v>
      </c>
      <c r="N1656" t="s">
        <v>1181</v>
      </c>
      <c r="O1656" t="s">
        <v>0</v>
      </c>
      <c r="S1656" t="str">
        <f>CONCATENATE(N1656, " ", O1656, " ", P1656, " ",Q1656, " ", R1656)</f>
        <v xml:space="preserve">Missoula County   </v>
      </c>
    </row>
    <row r="1657" spans="1:19" x14ac:dyDescent="0.25">
      <c r="A1657">
        <v>30065</v>
      </c>
      <c r="B1657" s="2">
        <v>4599</v>
      </c>
      <c r="C1657" s="2">
        <v>4590</v>
      </c>
      <c r="D1657" s="2">
        <v>4575</v>
      </c>
      <c r="E1657" s="2">
        <v>4590</v>
      </c>
      <c r="F1657" s="2">
        <v>4675</v>
      </c>
      <c r="G1657" s="2">
        <v>4496</v>
      </c>
      <c r="H1657" s="2">
        <v>4387</v>
      </c>
      <c r="I1657" s="2">
        <v>4208</v>
      </c>
      <c r="J1657" s="2">
        <v>4101</v>
      </c>
      <c r="K1657" s="2">
        <v>4137</v>
      </c>
      <c r="L1657" s="2">
        <v>4107</v>
      </c>
      <c r="M1657" s="2">
        <v>4106</v>
      </c>
      <c r="N1657" t="s">
        <v>97</v>
      </c>
      <c r="O1657" t="s">
        <v>0</v>
      </c>
      <c r="S1657" t="str">
        <f>CONCATENATE(N1657, " ", O1657, " ", P1657, " ",Q1657, " ", R1657)</f>
        <v xml:space="preserve">Musselshell County   </v>
      </c>
    </row>
    <row r="1658" spans="1:19" x14ac:dyDescent="0.25">
      <c r="A1658">
        <v>30067</v>
      </c>
      <c r="B1658" s="2">
        <v>16123</v>
      </c>
      <c r="C1658" s="2">
        <v>15947</v>
      </c>
      <c r="D1658" s="2">
        <v>15775</v>
      </c>
      <c r="E1658" s="2">
        <v>16089</v>
      </c>
      <c r="F1658" s="2">
        <v>16085</v>
      </c>
      <c r="G1658" s="2">
        <v>15923</v>
      </c>
      <c r="H1658" s="2">
        <v>15694</v>
      </c>
      <c r="I1658" s="2">
        <v>15332</v>
      </c>
      <c r="J1658" s="2">
        <v>14745</v>
      </c>
      <c r="K1658" s="2">
        <v>14501</v>
      </c>
      <c r="L1658" s="2">
        <v>14652</v>
      </c>
      <c r="M1658" s="2">
        <v>14515</v>
      </c>
      <c r="N1658" t="s">
        <v>432</v>
      </c>
      <c r="O1658" t="s">
        <v>0</v>
      </c>
      <c r="S1658" t="str">
        <f>CONCATENATE(N1658, " ", O1658, " ", P1658, " ",Q1658, " ", R1658)</f>
        <v xml:space="preserve">Park County   </v>
      </c>
    </row>
    <row r="1659" spans="1:19" x14ac:dyDescent="0.25">
      <c r="A1659">
        <v>30069</v>
      </c>
      <c r="B1659">
        <v>508</v>
      </c>
      <c r="C1659">
        <v>508</v>
      </c>
      <c r="D1659">
        <v>509</v>
      </c>
      <c r="E1659">
        <v>519</v>
      </c>
      <c r="F1659">
        <v>524</v>
      </c>
      <c r="G1659">
        <v>520</v>
      </c>
      <c r="H1659">
        <v>533</v>
      </c>
      <c r="I1659">
        <v>518</v>
      </c>
      <c r="J1659">
        <v>507</v>
      </c>
      <c r="K1659">
        <v>510</v>
      </c>
      <c r="L1659">
        <v>519</v>
      </c>
      <c r="M1659">
        <v>519</v>
      </c>
      <c r="N1659" t="s">
        <v>1182</v>
      </c>
      <c r="O1659" t="s">
        <v>0</v>
      </c>
      <c r="S1659" t="str">
        <f>CONCATENATE(N1659, " ", O1659, " ", P1659, " ",Q1659, " ", R1659)</f>
        <v xml:space="preserve">Petroleum County   </v>
      </c>
    </row>
    <row r="1660" spans="1:19" x14ac:dyDescent="0.25">
      <c r="A1660">
        <v>30071</v>
      </c>
      <c r="B1660" s="2">
        <v>4520</v>
      </c>
      <c r="C1660" s="2">
        <v>4681</v>
      </c>
      <c r="D1660" s="2">
        <v>4790</v>
      </c>
      <c r="E1660" s="2">
        <v>4924</v>
      </c>
      <c r="F1660" s="2">
        <v>5006</v>
      </c>
      <c r="G1660" s="2">
        <v>5086</v>
      </c>
      <c r="H1660" s="2">
        <v>4990</v>
      </c>
      <c r="I1660" s="2">
        <v>5015</v>
      </c>
      <c r="J1660" s="2">
        <v>5093</v>
      </c>
      <c r="K1660" s="2">
        <v>5146</v>
      </c>
      <c r="L1660" s="2">
        <v>5149</v>
      </c>
      <c r="M1660" s="2">
        <v>5163</v>
      </c>
      <c r="N1660" t="s">
        <v>310</v>
      </c>
      <c r="O1660" t="s">
        <v>0</v>
      </c>
      <c r="S1660" t="str">
        <f>CONCATENATE(N1660, " ", O1660, " ", P1660, " ",Q1660, " ", R1660)</f>
        <v xml:space="preserve">Phillips County   </v>
      </c>
    </row>
    <row r="1661" spans="1:19" x14ac:dyDescent="0.25">
      <c r="A1661">
        <v>30073</v>
      </c>
      <c r="B1661" s="2">
        <v>6161</v>
      </c>
      <c r="C1661" s="2">
        <v>6272</v>
      </c>
      <c r="D1661" s="2">
        <v>6358</v>
      </c>
      <c r="E1661" s="2">
        <v>6434</v>
      </c>
      <c r="F1661" s="2">
        <v>6312</v>
      </c>
      <c r="G1661" s="2">
        <v>6262</v>
      </c>
      <c r="H1661" s="2">
        <v>6194</v>
      </c>
      <c r="I1661" s="2">
        <v>6173</v>
      </c>
      <c r="J1661" s="2">
        <v>6248</v>
      </c>
      <c r="K1661" s="2">
        <v>6258</v>
      </c>
      <c r="L1661" s="2">
        <v>6421</v>
      </c>
      <c r="M1661" s="2">
        <v>6433</v>
      </c>
      <c r="N1661" t="s">
        <v>1183</v>
      </c>
      <c r="O1661" t="s">
        <v>0</v>
      </c>
      <c r="S1661" t="str">
        <f>CONCATENATE(N1661, " ", O1661, " ", P1661, " ",Q1661, " ", R1661)</f>
        <v xml:space="preserve">Pondera County   </v>
      </c>
    </row>
    <row r="1662" spans="1:19" x14ac:dyDescent="0.25">
      <c r="A1662">
        <v>30075</v>
      </c>
      <c r="B1662" s="2">
        <v>1757</v>
      </c>
      <c r="C1662" s="2">
        <v>1773</v>
      </c>
      <c r="D1662" s="2">
        <v>1802</v>
      </c>
      <c r="E1662" s="2">
        <v>1893</v>
      </c>
      <c r="F1662" s="2">
        <v>1939</v>
      </c>
      <c r="G1662" s="2">
        <v>1963</v>
      </c>
      <c r="H1662" s="2">
        <v>2008</v>
      </c>
      <c r="I1662" s="2">
        <v>2010</v>
      </c>
      <c r="J1662" s="2">
        <v>2029</v>
      </c>
      <c r="K1662" s="2">
        <v>2040</v>
      </c>
      <c r="L1662" s="2">
        <v>2074</v>
      </c>
      <c r="M1662" s="2">
        <v>2090</v>
      </c>
      <c r="N1662" t="s">
        <v>1184</v>
      </c>
      <c r="O1662" t="s">
        <v>304</v>
      </c>
      <c r="P1662" t="s">
        <v>0</v>
      </c>
      <c r="S1662" t="str">
        <f>CONCATENATE(N1662, " ", O1662, " ", P1662, " ",Q1662, " ", R1662)</f>
        <v xml:space="preserve">Powder River County  </v>
      </c>
    </row>
    <row r="1663" spans="1:19" x14ac:dyDescent="0.25">
      <c r="A1663">
        <v>30077</v>
      </c>
      <c r="B1663" s="2">
        <v>7041</v>
      </c>
      <c r="C1663" s="2">
        <v>7007</v>
      </c>
      <c r="D1663" s="2">
        <v>7013</v>
      </c>
      <c r="E1663" s="2">
        <v>7015</v>
      </c>
      <c r="F1663" s="2">
        <v>7033</v>
      </c>
      <c r="G1663" s="2">
        <v>6980</v>
      </c>
      <c r="H1663" s="2">
        <v>6828</v>
      </c>
      <c r="I1663" s="2">
        <v>6760</v>
      </c>
      <c r="J1663" s="2">
        <v>6777</v>
      </c>
      <c r="K1663" s="2">
        <v>6694</v>
      </c>
      <c r="L1663" s="2">
        <v>6637</v>
      </c>
      <c r="M1663" s="2">
        <v>6620</v>
      </c>
      <c r="N1663" t="s">
        <v>890</v>
      </c>
      <c r="O1663" t="s">
        <v>0</v>
      </c>
      <c r="S1663" t="str">
        <f>CONCATENATE(N1663, " ", O1663, " ", P1663, " ",Q1663, " ", R1663)</f>
        <v xml:space="preserve">Powell County   </v>
      </c>
    </row>
    <row r="1664" spans="1:19" x14ac:dyDescent="0.25">
      <c r="A1664">
        <v>30079</v>
      </c>
      <c r="B1664" s="2">
        <v>1302</v>
      </c>
      <c r="C1664" s="2">
        <v>1346</v>
      </c>
      <c r="D1664" s="2">
        <v>1351</v>
      </c>
      <c r="E1664" s="2">
        <v>1335</v>
      </c>
      <c r="F1664" s="2">
        <v>1343</v>
      </c>
      <c r="G1664" s="2">
        <v>1372</v>
      </c>
      <c r="H1664" s="2">
        <v>1348</v>
      </c>
      <c r="I1664" s="2">
        <v>1345</v>
      </c>
      <c r="J1664" s="2">
        <v>1326</v>
      </c>
      <c r="K1664" s="2">
        <v>1341</v>
      </c>
      <c r="L1664" s="2">
        <v>1371</v>
      </c>
      <c r="M1664" s="2">
        <v>1383</v>
      </c>
      <c r="N1664" t="s">
        <v>314</v>
      </c>
      <c r="O1664" t="s">
        <v>0</v>
      </c>
      <c r="S1664" t="str">
        <f>CONCATENATE(N1664, " ", O1664, " ", P1664, " ",Q1664, " ", R1664)</f>
        <v xml:space="preserve">Prairie County   </v>
      </c>
    </row>
    <row r="1665" spans="1:19" x14ac:dyDescent="0.25">
      <c r="A1665">
        <v>30081</v>
      </c>
      <c r="B1665" s="2">
        <v>37060</v>
      </c>
      <c r="C1665" s="2">
        <v>35952</v>
      </c>
      <c r="D1665" s="2">
        <v>35137</v>
      </c>
      <c r="E1665" s="2">
        <v>34523</v>
      </c>
      <c r="F1665" s="2">
        <v>33574</v>
      </c>
      <c r="G1665" s="2">
        <v>32268</v>
      </c>
      <c r="H1665" s="2">
        <v>30706</v>
      </c>
      <c r="I1665" s="2">
        <v>28935</v>
      </c>
      <c r="J1665" s="2">
        <v>27506</v>
      </c>
      <c r="K1665" s="2">
        <v>26048</v>
      </c>
      <c r="L1665" s="2">
        <v>25080</v>
      </c>
      <c r="M1665" s="2">
        <v>25010</v>
      </c>
      <c r="N1665" t="s">
        <v>1185</v>
      </c>
      <c r="O1665" t="s">
        <v>0</v>
      </c>
      <c r="S1665" t="str">
        <f>CONCATENATE(N1665, " ", O1665, " ", P1665, " ",Q1665, " ", R1665)</f>
        <v xml:space="preserve">Ravalli County   </v>
      </c>
    </row>
    <row r="1666" spans="1:19" x14ac:dyDescent="0.25">
      <c r="A1666">
        <v>30083</v>
      </c>
      <c r="B1666" s="2">
        <v>9949</v>
      </c>
      <c r="C1666" s="2">
        <v>10050</v>
      </c>
      <c r="D1666" s="2">
        <v>10150</v>
      </c>
      <c r="E1666" s="2">
        <v>10196</v>
      </c>
      <c r="F1666" s="2">
        <v>10233</v>
      </c>
      <c r="G1666" s="2">
        <v>10326</v>
      </c>
      <c r="H1666" s="2">
        <v>10328</v>
      </c>
      <c r="I1666" s="2">
        <v>10338</v>
      </c>
      <c r="J1666" s="2">
        <v>10511</v>
      </c>
      <c r="K1666" s="2">
        <v>10575</v>
      </c>
      <c r="L1666" s="2">
        <v>10648</v>
      </c>
      <c r="M1666" s="2">
        <v>10716</v>
      </c>
      <c r="N1666" t="s">
        <v>689</v>
      </c>
      <c r="O1666" t="s">
        <v>0</v>
      </c>
      <c r="S1666" t="str">
        <f>CONCATENATE(N1666, " ", O1666, " ", P1666, " ",Q1666, " ", R1666)</f>
        <v xml:space="preserve">Richland County   </v>
      </c>
    </row>
    <row r="1667" spans="1:19" x14ac:dyDescent="0.25">
      <c r="A1667">
        <v>30085</v>
      </c>
      <c r="B1667" s="2">
        <v>10979</v>
      </c>
      <c r="C1667" s="2">
        <v>10933</v>
      </c>
      <c r="D1667" s="2">
        <v>11004</v>
      </c>
      <c r="E1667" s="2">
        <v>11128</v>
      </c>
      <c r="F1667" s="2">
        <v>11053</v>
      </c>
      <c r="G1667" s="2">
        <v>11117</v>
      </c>
      <c r="H1667" s="2">
        <v>11114</v>
      </c>
      <c r="I1667" s="2">
        <v>10973</v>
      </c>
      <c r="J1667" s="2">
        <v>10867</v>
      </c>
      <c r="K1667" s="2">
        <v>10823</v>
      </c>
      <c r="L1667" s="2">
        <v>10967</v>
      </c>
      <c r="M1667" s="2">
        <v>10999</v>
      </c>
      <c r="N1667" t="s">
        <v>1186</v>
      </c>
      <c r="O1667" t="s">
        <v>0</v>
      </c>
      <c r="S1667" t="str">
        <f>CONCATENATE(N1667, " ", O1667, " ", P1667, " ",Q1667, " ", R1667)</f>
        <v xml:space="preserve">Roosevelt County   </v>
      </c>
    </row>
    <row r="1668" spans="1:19" x14ac:dyDescent="0.25">
      <c r="A1668">
        <v>30087</v>
      </c>
      <c r="B1668" s="2">
        <v>9893</v>
      </c>
      <c r="C1668" s="2">
        <v>9897</v>
      </c>
      <c r="D1668" s="2">
        <v>10016</v>
      </c>
      <c r="E1668" s="2">
        <v>10165</v>
      </c>
      <c r="F1668" s="2">
        <v>10522</v>
      </c>
      <c r="G1668" s="2">
        <v>10741</v>
      </c>
      <c r="H1668" s="2">
        <v>10726</v>
      </c>
      <c r="I1668" s="2">
        <v>10691</v>
      </c>
      <c r="J1668" s="2">
        <v>10529</v>
      </c>
      <c r="K1668" s="2">
        <v>10403</v>
      </c>
      <c r="L1668" s="2">
        <v>10487</v>
      </c>
      <c r="M1668" s="2">
        <v>10505</v>
      </c>
      <c r="N1668" t="s">
        <v>1187</v>
      </c>
      <c r="O1668" t="s">
        <v>0</v>
      </c>
      <c r="S1668" t="str">
        <f>CONCATENATE(N1668, " ", O1668, " ", P1668, " ",Q1668, " ", R1668)</f>
        <v xml:space="preserve">Rosebud County   </v>
      </c>
    </row>
    <row r="1669" spans="1:19" x14ac:dyDescent="0.25">
      <c r="A1669">
        <v>30089</v>
      </c>
      <c r="B1669" s="2">
        <v>10374</v>
      </c>
      <c r="C1669" s="2">
        <v>10223</v>
      </c>
      <c r="D1669" s="2">
        <v>10185</v>
      </c>
      <c r="E1669" s="2">
        <v>10232</v>
      </c>
      <c r="F1669" s="2">
        <v>10159</v>
      </c>
      <c r="G1669" s="2">
        <v>10074</v>
      </c>
      <c r="H1669" s="2">
        <v>9687</v>
      </c>
      <c r="I1669" s="2">
        <v>9261</v>
      </c>
      <c r="J1669" s="2">
        <v>8863</v>
      </c>
      <c r="K1669" s="2">
        <v>8639</v>
      </c>
      <c r="L1669" s="2">
        <v>8682</v>
      </c>
      <c r="M1669" s="2">
        <v>8669</v>
      </c>
      <c r="N1669" t="s">
        <v>1188</v>
      </c>
      <c r="O1669" t="s">
        <v>0</v>
      </c>
      <c r="S1669" t="str">
        <f>CONCATENATE(N1669, " ", O1669, " ", P1669, " ",Q1669, " ", R1669)</f>
        <v xml:space="preserve">Sanders County   </v>
      </c>
    </row>
    <row r="1670" spans="1:19" x14ac:dyDescent="0.25">
      <c r="A1670">
        <v>30091</v>
      </c>
      <c r="B1670" s="2">
        <v>4039</v>
      </c>
      <c r="C1670" s="2">
        <v>4128</v>
      </c>
      <c r="D1670" s="2">
        <v>4262</v>
      </c>
      <c r="E1670" s="2">
        <v>4297</v>
      </c>
      <c r="F1670" s="2">
        <v>4380</v>
      </c>
      <c r="G1670" s="2">
        <v>4419</v>
      </c>
      <c r="H1670" s="2">
        <v>4412</v>
      </c>
      <c r="I1670" s="2">
        <v>4454</v>
      </c>
      <c r="J1670" s="2">
        <v>4536</v>
      </c>
      <c r="K1670" s="2">
        <v>4562</v>
      </c>
      <c r="L1670" s="2">
        <v>4691</v>
      </c>
      <c r="M1670" s="2">
        <v>4732</v>
      </c>
      <c r="N1670" t="s">
        <v>831</v>
      </c>
      <c r="O1670" t="s">
        <v>0</v>
      </c>
      <c r="S1670" t="str">
        <f>CONCATENATE(N1670, " ", O1670, " ", P1670, " ",Q1670, " ", R1670)</f>
        <v xml:space="preserve">Sheridan County   </v>
      </c>
    </row>
    <row r="1671" spans="1:19" x14ac:dyDescent="0.25">
      <c r="A1671">
        <v>30093</v>
      </c>
      <c r="B1671" s="2">
        <v>33780</v>
      </c>
      <c r="C1671" s="2">
        <v>34047</v>
      </c>
      <c r="D1671" s="2">
        <v>34575</v>
      </c>
      <c r="E1671" s="2">
        <v>34369</v>
      </c>
      <c r="F1671" s="2">
        <v>34527</v>
      </c>
      <c r="G1671" s="2">
        <v>34569</v>
      </c>
      <c r="H1671" s="2">
        <v>34693</v>
      </c>
      <c r="I1671" s="2">
        <v>34615</v>
      </c>
      <c r="J1671" s="2">
        <v>34227</v>
      </c>
      <c r="K1671" s="2">
        <v>34044</v>
      </c>
      <c r="L1671" s="2">
        <v>33894</v>
      </c>
      <c r="M1671" s="2">
        <v>33941</v>
      </c>
      <c r="N1671" t="s">
        <v>1189</v>
      </c>
      <c r="O1671" t="s">
        <v>1190</v>
      </c>
      <c r="P1671" t="s">
        <v>0</v>
      </c>
      <c r="S1671" t="str">
        <f>CONCATENATE(N1671, " ", O1671, " ", P1671, " ",Q1671, " ", R1671)</f>
        <v xml:space="preserve">Silver Bow County  </v>
      </c>
    </row>
    <row r="1672" spans="1:19" x14ac:dyDescent="0.25">
      <c r="A1672">
        <v>30095</v>
      </c>
      <c r="B1672" s="2">
        <v>8473</v>
      </c>
      <c r="C1672" s="2">
        <v>8317</v>
      </c>
      <c r="D1672" s="2">
        <v>8075</v>
      </c>
      <c r="E1672" s="2">
        <v>7871</v>
      </c>
      <c r="F1672" s="2">
        <v>7612</v>
      </c>
      <c r="G1672" s="2">
        <v>7447</v>
      </c>
      <c r="H1672" s="2">
        <v>7220</v>
      </c>
      <c r="I1672" s="2">
        <v>6999</v>
      </c>
      <c r="J1672" s="2">
        <v>6777</v>
      </c>
      <c r="K1672" s="2">
        <v>6727</v>
      </c>
      <c r="L1672" s="2">
        <v>6578</v>
      </c>
      <c r="M1672" s="2">
        <v>6536</v>
      </c>
      <c r="N1672" t="s">
        <v>98</v>
      </c>
      <c r="O1672" t="s">
        <v>0</v>
      </c>
      <c r="S1672" t="str">
        <f>CONCATENATE(N1672, " ", O1672, " ", P1672, " ",Q1672, " ", R1672)</f>
        <v xml:space="preserve">Stillwater County   </v>
      </c>
    </row>
    <row r="1673" spans="1:19" x14ac:dyDescent="0.25">
      <c r="A1673">
        <v>30097</v>
      </c>
      <c r="B1673" s="2">
        <v>3771</v>
      </c>
      <c r="C1673" s="2">
        <v>3632</v>
      </c>
      <c r="D1673" s="2">
        <v>3397</v>
      </c>
      <c r="E1673" s="2">
        <v>3383</v>
      </c>
      <c r="F1673" s="2">
        <v>3415</v>
      </c>
      <c r="G1673" s="2">
        <v>3370</v>
      </c>
      <c r="H1673" s="2">
        <v>3271</v>
      </c>
      <c r="I1673" s="2">
        <v>3222</v>
      </c>
      <c r="J1673" s="2">
        <v>3159</v>
      </c>
      <c r="K1673" s="2">
        <v>3159</v>
      </c>
      <c r="L1673" s="2">
        <v>3149</v>
      </c>
      <c r="M1673" s="2">
        <v>3154</v>
      </c>
      <c r="N1673" t="s">
        <v>1191</v>
      </c>
      <c r="O1673" t="s">
        <v>1192</v>
      </c>
      <c r="P1673" t="s">
        <v>0</v>
      </c>
      <c r="S1673" t="str">
        <f>CONCATENATE(N1673, " ", O1673, " ", P1673, " ",Q1673, " ", R1673)</f>
        <v xml:space="preserve">Sweet Grass County  </v>
      </c>
    </row>
    <row r="1674" spans="1:19" x14ac:dyDescent="0.25">
      <c r="A1674">
        <v>30099</v>
      </c>
      <c r="B1674" s="2">
        <v>6411</v>
      </c>
      <c r="C1674" s="2">
        <v>6433</v>
      </c>
      <c r="D1674" s="2">
        <v>6341</v>
      </c>
      <c r="E1674" s="2">
        <v>6318</v>
      </c>
      <c r="F1674" s="2">
        <v>6336</v>
      </c>
      <c r="G1674" s="2">
        <v>6414</v>
      </c>
      <c r="H1674" s="2">
        <v>6418</v>
      </c>
      <c r="I1674" s="2">
        <v>6330</v>
      </c>
      <c r="J1674" s="2">
        <v>6220</v>
      </c>
      <c r="K1674" s="2">
        <v>6184</v>
      </c>
      <c r="L1674" s="2">
        <v>6266</v>
      </c>
      <c r="M1674" s="2">
        <v>6271</v>
      </c>
      <c r="N1674" t="s">
        <v>645</v>
      </c>
      <c r="O1674" t="s">
        <v>0</v>
      </c>
      <c r="S1674" t="str">
        <f>CONCATENATE(N1674, " ", O1674, " ", P1674, " ",Q1674, " ", R1674)</f>
        <v xml:space="preserve">Teton County   </v>
      </c>
    </row>
    <row r="1675" spans="1:19" x14ac:dyDescent="0.25">
      <c r="A1675">
        <v>30101</v>
      </c>
      <c r="B1675" s="2">
        <v>4719</v>
      </c>
      <c r="C1675" s="2">
        <v>4692</v>
      </c>
      <c r="D1675" s="2">
        <v>4743</v>
      </c>
      <c r="E1675" s="2">
        <v>4814</v>
      </c>
      <c r="F1675" s="2">
        <v>4860</v>
      </c>
      <c r="G1675" s="2">
        <v>4991</v>
      </c>
      <c r="H1675" s="2">
        <v>5049</v>
      </c>
      <c r="I1675" s="2">
        <v>5040</v>
      </c>
      <c r="J1675" s="2">
        <v>5001</v>
      </c>
      <c r="K1675" s="2">
        <v>4956</v>
      </c>
      <c r="L1675" s="2">
        <v>5036</v>
      </c>
      <c r="M1675" s="2">
        <v>5046</v>
      </c>
      <c r="N1675" t="s">
        <v>1193</v>
      </c>
      <c r="O1675" t="s">
        <v>0</v>
      </c>
      <c r="S1675" t="str">
        <f>CONCATENATE(N1675, " ", O1675, " ", P1675, " ",Q1675, " ", R1675)</f>
        <v xml:space="preserve">Toole County   </v>
      </c>
    </row>
    <row r="1676" spans="1:19" x14ac:dyDescent="0.25">
      <c r="A1676">
        <v>30103</v>
      </c>
      <c r="B1676">
        <v>841</v>
      </c>
      <c r="C1676">
        <v>851</v>
      </c>
      <c r="D1676">
        <v>876</v>
      </c>
      <c r="E1676">
        <v>844</v>
      </c>
      <c r="F1676">
        <v>853</v>
      </c>
      <c r="G1676">
        <v>848</v>
      </c>
      <c r="H1676">
        <v>872</v>
      </c>
      <c r="I1676">
        <v>884</v>
      </c>
      <c r="J1676">
        <v>892</v>
      </c>
      <c r="K1676">
        <v>879</v>
      </c>
      <c r="L1676">
        <v>867</v>
      </c>
      <c r="M1676">
        <v>874</v>
      </c>
      <c r="N1676" t="s">
        <v>1194</v>
      </c>
      <c r="O1676" t="s">
        <v>0</v>
      </c>
      <c r="S1676" t="str">
        <f>CONCATENATE(N1676, " ", O1676, " ", P1676, " ",Q1676, " ", R1676)</f>
        <v xml:space="preserve">Treasure County   </v>
      </c>
    </row>
    <row r="1677" spans="1:19" x14ac:dyDescent="0.25">
      <c r="A1677">
        <v>30105</v>
      </c>
      <c r="B1677" s="2">
        <v>7942</v>
      </c>
      <c r="C1677" s="2">
        <v>8071</v>
      </c>
      <c r="D1677" s="2">
        <v>8224</v>
      </c>
      <c r="E1677" s="2">
        <v>8318</v>
      </c>
      <c r="F1677" s="2">
        <v>8312</v>
      </c>
      <c r="G1677" s="2">
        <v>8358</v>
      </c>
      <c r="H1677" s="2">
        <v>8282</v>
      </c>
      <c r="I1677" s="2">
        <v>8328</v>
      </c>
      <c r="J1677" s="2">
        <v>8202</v>
      </c>
      <c r="K1677" s="2">
        <v>8162</v>
      </c>
      <c r="L1677" s="2">
        <v>8183</v>
      </c>
      <c r="M1677" s="2">
        <v>8239</v>
      </c>
      <c r="N1677" t="s">
        <v>648</v>
      </c>
      <c r="O1677" t="s">
        <v>0</v>
      </c>
      <c r="S1677" t="str">
        <f>CONCATENATE(N1677, " ", O1677, " ", P1677, " ",Q1677, " ", R1677)</f>
        <v xml:space="preserve">Valley County   </v>
      </c>
    </row>
    <row r="1678" spans="1:19" x14ac:dyDescent="0.25">
      <c r="A1678">
        <v>30107</v>
      </c>
      <c r="B1678" s="2">
        <v>2268</v>
      </c>
      <c r="C1678" s="2">
        <v>2281</v>
      </c>
      <c r="D1678" s="2">
        <v>2347</v>
      </c>
      <c r="E1678" s="2">
        <v>2339</v>
      </c>
      <c r="F1678" s="2">
        <v>2409</v>
      </c>
      <c r="G1678" s="2">
        <v>2420</v>
      </c>
      <c r="H1678" s="2">
        <v>2358</v>
      </c>
      <c r="I1678" s="2">
        <v>2296</v>
      </c>
      <c r="J1678" s="2">
        <v>2274</v>
      </c>
      <c r="K1678" s="2">
        <v>2280</v>
      </c>
      <c r="L1678" s="2">
        <v>2246</v>
      </c>
      <c r="M1678" s="2">
        <v>2246</v>
      </c>
      <c r="N1678" t="s">
        <v>1195</v>
      </c>
      <c r="O1678" t="s">
        <v>0</v>
      </c>
      <c r="S1678" t="str">
        <f>CONCATENATE(N1678, " ", O1678, " ", P1678, " ",Q1678, " ", R1678)</f>
        <v xml:space="preserve">Wheatland County   </v>
      </c>
    </row>
    <row r="1679" spans="1:19" x14ac:dyDescent="0.25">
      <c r="A1679">
        <v>30109</v>
      </c>
      <c r="B1679" s="2">
        <v>1112</v>
      </c>
      <c r="C1679" s="2">
        <v>1113</v>
      </c>
      <c r="D1679" s="2">
        <v>1137</v>
      </c>
      <c r="E1679" s="2">
        <v>1138</v>
      </c>
      <c r="F1679" s="2">
        <v>1139</v>
      </c>
      <c r="G1679" s="2">
        <v>1150</v>
      </c>
      <c r="H1679" s="2">
        <v>1130</v>
      </c>
      <c r="I1679" s="2">
        <v>1157</v>
      </c>
      <c r="J1679" s="2">
        <v>1145</v>
      </c>
      <c r="K1679" s="2">
        <v>1161</v>
      </c>
      <c r="L1679" s="2">
        <v>1190</v>
      </c>
      <c r="M1679" s="2">
        <v>1191</v>
      </c>
      <c r="N1679" t="s">
        <v>1196</v>
      </c>
      <c r="O1679" t="s">
        <v>0</v>
      </c>
      <c r="S1679" t="str">
        <f>CONCATENATE(N1679, " ", O1679, " ", P1679, " ",Q1679, " ", R1679)</f>
        <v xml:space="preserve">Wibaux County   </v>
      </c>
    </row>
    <row r="1680" spans="1:19" x14ac:dyDescent="0.25">
      <c r="A1680">
        <v>30111</v>
      </c>
      <c r="B1680" s="2">
        <v>127825</v>
      </c>
      <c r="C1680" s="2">
        <v>127159</v>
      </c>
      <c r="D1680" s="2">
        <v>126243</v>
      </c>
      <c r="E1680" s="2">
        <v>125989</v>
      </c>
      <c r="F1680" s="2">
        <v>125566</v>
      </c>
      <c r="G1680" s="2">
        <v>124493</v>
      </c>
      <c r="H1680" s="2">
        <v>122674</v>
      </c>
      <c r="I1680" s="2">
        <v>120665</v>
      </c>
      <c r="J1680" s="2">
        <v>118000</v>
      </c>
      <c r="K1680" s="2">
        <v>115193</v>
      </c>
      <c r="L1680" s="2">
        <v>113519</v>
      </c>
      <c r="M1680" s="2">
        <v>113419</v>
      </c>
      <c r="N1680" t="s">
        <v>99</v>
      </c>
      <c r="O1680" t="s">
        <v>0</v>
      </c>
      <c r="S1680" t="str">
        <f>CONCATENATE(N1680, " ", O1680, " ", P1680, " ",Q1680, " ", R1680)</f>
        <v xml:space="preserve">Yellowstone County   </v>
      </c>
    </row>
    <row r="1681" spans="1:19" x14ac:dyDescent="0.25">
      <c r="A1681">
        <v>31</v>
      </c>
      <c r="B1681" s="2">
        <v>1670458</v>
      </c>
      <c r="C1681" s="2">
        <v>1665876</v>
      </c>
      <c r="D1681" s="2">
        <v>1661259</v>
      </c>
      <c r="E1681" s="2">
        <v>1656173</v>
      </c>
      <c r="F1681" s="2">
        <v>1647818</v>
      </c>
      <c r="G1681" s="2">
        <v>1635370</v>
      </c>
      <c r="H1681" s="2">
        <v>1621695</v>
      </c>
      <c r="I1681" s="2">
        <v>1612409</v>
      </c>
      <c r="J1681" s="2">
        <v>1602662</v>
      </c>
      <c r="K1681" s="2">
        <v>1590971</v>
      </c>
      <c r="L1681" s="2">
        <v>1580682</v>
      </c>
      <c r="M1681" s="2">
        <v>1578417</v>
      </c>
      <c r="N1681" t="s">
        <v>28</v>
      </c>
      <c r="S1681" t="str">
        <f>CONCATENATE(N1681, " ", O1681, " ", P1681, " ",Q1681, " ", R1681)</f>
        <v xml:space="preserve">Nebraska    </v>
      </c>
    </row>
    <row r="1682" spans="1:19" x14ac:dyDescent="0.25">
      <c r="A1682">
        <v>31001</v>
      </c>
      <c r="B1682" s="2">
        <v>29164</v>
      </c>
      <c r="C1682" s="2">
        <v>29292</v>
      </c>
      <c r="D1682" s="2">
        <v>29433</v>
      </c>
      <c r="E1682" s="2">
        <v>29620</v>
      </c>
      <c r="F1682" s="2">
        <v>29659</v>
      </c>
      <c r="G1682" s="2">
        <v>29749</v>
      </c>
      <c r="H1682" s="2">
        <v>29676</v>
      </c>
      <c r="I1682" s="2">
        <v>29685</v>
      </c>
      <c r="J1682" s="2">
        <v>29610</v>
      </c>
      <c r="K1682" s="2">
        <v>29676</v>
      </c>
      <c r="L1682" s="2">
        <v>29591</v>
      </c>
      <c r="M1682" s="2">
        <v>29625</v>
      </c>
      <c r="N1682" t="s">
        <v>389</v>
      </c>
      <c r="O1682" t="s">
        <v>0</v>
      </c>
      <c r="S1682" t="str">
        <f>CONCATENATE(N1682, " ", O1682, " ", P1682, " ",Q1682, " ", R1682)</f>
        <v xml:space="preserve">Adams County   </v>
      </c>
    </row>
    <row r="1683" spans="1:19" x14ac:dyDescent="0.25">
      <c r="A1683">
        <v>31003</v>
      </c>
      <c r="B1683" s="2">
        <v>7050</v>
      </c>
      <c r="C1683" s="2">
        <v>7138</v>
      </c>
      <c r="D1683" s="2">
        <v>7282</v>
      </c>
      <c r="E1683" s="2">
        <v>7359</v>
      </c>
      <c r="F1683" s="2">
        <v>7392</v>
      </c>
      <c r="G1683" s="2">
        <v>7507</v>
      </c>
      <c r="H1683" s="2">
        <v>7562</v>
      </c>
      <c r="I1683" s="2">
        <v>7661</v>
      </c>
      <c r="J1683" s="2">
        <v>7786</v>
      </c>
      <c r="K1683" s="2">
        <v>7889</v>
      </c>
      <c r="L1683" s="2">
        <v>7932</v>
      </c>
      <c r="M1683" s="2">
        <v>7965</v>
      </c>
      <c r="N1683" t="s">
        <v>1197</v>
      </c>
      <c r="O1683" t="s">
        <v>0</v>
      </c>
      <c r="S1683" t="str">
        <f>CONCATENATE(N1683, " ", O1683, " ", P1683, " ",Q1683, " ", R1683)</f>
        <v xml:space="preserve">Antelope County   </v>
      </c>
    </row>
    <row r="1684" spans="1:19" x14ac:dyDescent="0.25">
      <c r="A1684">
        <v>31005</v>
      </c>
      <c r="B1684">
        <v>425</v>
      </c>
      <c r="C1684">
        <v>427</v>
      </c>
      <c r="D1684">
        <v>431</v>
      </c>
      <c r="E1684">
        <v>426</v>
      </c>
      <c r="F1684">
        <v>417</v>
      </c>
      <c r="G1684">
        <v>424</v>
      </c>
      <c r="H1684">
        <v>433</v>
      </c>
      <c r="I1684">
        <v>465</v>
      </c>
      <c r="J1684">
        <v>457</v>
      </c>
      <c r="K1684">
        <v>443</v>
      </c>
      <c r="L1684">
        <v>467</v>
      </c>
      <c r="M1684">
        <v>462</v>
      </c>
      <c r="N1684" t="s">
        <v>1198</v>
      </c>
      <c r="O1684" t="s">
        <v>0</v>
      </c>
      <c r="S1684" t="str">
        <f>CONCATENATE(N1684, " ", O1684, " ", P1684, " ",Q1684, " ", R1684)</f>
        <v xml:space="preserve">Arthur County   </v>
      </c>
    </row>
    <row r="1685" spans="1:19" x14ac:dyDescent="0.25">
      <c r="A1685">
        <v>31007</v>
      </c>
      <c r="B1685">
        <v>846</v>
      </c>
      <c r="C1685">
        <v>823</v>
      </c>
      <c r="D1685">
        <v>874</v>
      </c>
      <c r="E1685">
        <v>871</v>
      </c>
      <c r="F1685">
        <v>865</v>
      </c>
      <c r="G1685">
        <v>834</v>
      </c>
      <c r="H1685">
        <v>844</v>
      </c>
      <c r="I1685">
        <v>842</v>
      </c>
      <c r="J1685">
        <v>838</v>
      </c>
      <c r="K1685">
        <v>825</v>
      </c>
      <c r="L1685">
        <v>861</v>
      </c>
      <c r="M1685">
        <v>852</v>
      </c>
      <c r="N1685" t="s">
        <v>1199</v>
      </c>
      <c r="O1685" t="s">
        <v>0</v>
      </c>
      <c r="S1685" t="str">
        <f>CONCATENATE(N1685, " ", O1685, " ", P1685, " ",Q1685, " ", R1685)</f>
        <v xml:space="preserve">Banner County   </v>
      </c>
    </row>
    <row r="1686" spans="1:19" x14ac:dyDescent="0.25">
      <c r="A1686">
        <v>31009</v>
      </c>
      <c r="B1686">
        <v>580</v>
      </c>
      <c r="C1686">
        <v>584</v>
      </c>
      <c r="D1686">
        <v>577</v>
      </c>
      <c r="E1686">
        <v>623</v>
      </c>
      <c r="F1686">
        <v>640</v>
      </c>
      <c r="G1686">
        <v>686</v>
      </c>
      <c r="H1686">
        <v>669</v>
      </c>
      <c r="I1686">
        <v>655</v>
      </c>
      <c r="J1686">
        <v>660</v>
      </c>
      <c r="K1686">
        <v>680</v>
      </c>
      <c r="L1686">
        <v>662</v>
      </c>
      <c r="M1686">
        <v>675</v>
      </c>
      <c r="N1686" t="s">
        <v>622</v>
      </c>
      <c r="O1686" t="s">
        <v>0</v>
      </c>
      <c r="S1686" t="str">
        <f>CONCATENATE(N1686, " ", O1686, " ", P1686, " ",Q1686, " ", R1686)</f>
        <v xml:space="preserve">Blaine County   </v>
      </c>
    </row>
    <row r="1687" spans="1:19" x14ac:dyDescent="0.25">
      <c r="A1687">
        <v>31011</v>
      </c>
      <c r="B1687" s="2">
        <v>6179</v>
      </c>
      <c r="C1687" s="2">
        <v>6336</v>
      </c>
      <c r="D1687" s="2">
        <v>6364</v>
      </c>
      <c r="E1687" s="2">
        <v>6433</v>
      </c>
      <c r="F1687" s="2">
        <v>6498</v>
      </c>
      <c r="G1687" s="2">
        <v>6483</v>
      </c>
      <c r="H1687" s="2">
        <v>6498</v>
      </c>
      <c r="I1687" s="2">
        <v>6563</v>
      </c>
      <c r="J1687" s="2">
        <v>6582</v>
      </c>
      <c r="K1687" s="2">
        <v>6669</v>
      </c>
      <c r="L1687" s="2">
        <v>6667</v>
      </c>
      <c r="M1687" s="2">
        <v>6667</v>
      </c>
      <c r="N1687" t="s">
        <v>278</v>
      </c>
      <c r="O1687" t="s">
        <v>0</v>
      </c>
      <c r="S1687" t="str">
        <f>CONCATENATE(N1687, " ", O1687, " ", P1687, " ",Q1687, " ", R1687)</f>
        <v xml:space="preserve">Boone County   </v>
      </c>
    </row>
    <row r="1688" spans="1:19" x14ac:dyDescent="0.25">
      <c r="A1688">
        <v>31013</v>
      </c>
      <c r="B1688" s="2">
        <v>12432</v>
      </c>
      <c r="C1688" s="2">
        <v>12691</v>
      </c>
      <c r="D1688" s="2">
        <v>12777</v>
      </c>
      <c r="E1688" s="2">
        <v>12973</v>
      </c>
      <c r="F1688" s="2">
        <v>12952</v>
      </c>
      <c r="G1688" s="2">
        <v>13001</v>
      </c>
      <c r="H1688" s="2">
        <v>12833</v>
      </c>
      <c r="I1688" s="2">
        <v>12891</v>
      </c>
      <c r="J1688" s="2">
        <v>12971</v>
      </c>
      <c r="K1688" s="2">
        <v>13065</v>
      </c>
      <c r="L1688" s="2">
        <v>13125</v>
      </c>
      <c r="M1688" s="2">
        <v>13130</v>
      </c>
      <c r="N1688" t="s">
        <v>1200</v>
      </c>
      <c r="O1688" t="s">
        <v>333</v>
      </c>
      <c r="P1688" t="s">
        <v>0</v>
      </c>
      <c r="S1688" t="str">
        <f>CONCATENATE(N1688, " ", O1688, " ", P1688, " ",Q1688, " ", R1688)</f>
        <v xml:space="preserve">Box Butte County  </v>
      </c>
    </row>
    <row r="1689" spans="1:19" x14ac:dyDescent="0.25">
      <c r="A1689">
        <v>31015</v>
      </c>
      <c r="B1689" s="2">
        <v>2501</v>
      </c>
      <c r="C1689" s="2">
        <v>2520</v>
      </c>
      <c r="D1689" s="2">
        <v>2565</v>
      </c>
      <c r="E1689" s="2">
        <v>2660</v>
      </c>
      <c r="F1689" s="2">
        <v>2711</v>
      </c>
      <c r="G1689" s="2">
        <v>2744</v>
      </c>
      <c r="H1689" s="2">
        <v>2738</v>
      </c>
      <c r="I1689" s="2">
        <v>2750</v>
      </c>
      <c r="J1689" s="2">
        <v>2749</v>
      </c>
      <c r="K1689" s="2">
        <v>2778</v>
      </c>
      <c r="L1689" s="2">
        <v>2832</v>
      </c>
      <c r="M1689" s="2">
        <v>2835</v>
      </c>
      <c r="N1689" t="s">
        <v>849</v>
      </c>
      <c r="O1689" t="s">
        <v>0</v>
      </c>
      <c r="S1689" t="str">
        <f>CONCATENATE(N1689, " ", O1689, " ", P1689, " ",Q1689, " ", R1689)</f>
        <v xml:space="preserve">Boyd County   </v>
      </c>
    </row>
    <row r="1690" spans="1:19" x14ac:dyDescent="0.25">
      <c r="A1690">
        <v>31017</v>
      </c>
      <c r="B1690" s="2">
        <v>3466</v>
      </c>
      <c r="C1690" s="2">
        <v>3515</v>
      </c>
      <c r="D1690" s="2">
        <v>3535</v>
      </c>
      <c r="E1690" s="2">
        <v>3596</v>
      </c>
      <c r="F1690" s="2">
        <v>3611</v>
      </c>
      <c r="G1690" s="2">
        <v>3638</v>
      </c>
      <c r="H1690" s="2">
        <v>3641</v>
      </c>
      <c r="I1690" s="2">
        <v>3657</v>
      </c>
      <c r="J1690" s="2">
        <v>3665</v>
      </c>
      <c r="K1690" s="2">
        <v>3670</v>
      </c>
      <c r="L1690" s="2">
        <v>3655</v>
      </c>
      <c r="M1690" s="2">
        <v>3657</v>
      </c>
      <c r="N1690" t="s">
        <v>651</v>
      </c>
      <c r="O1690" t="s">
        <v>0</v>
      </c>
      <c r="S1690" t="str">
        <f>CONCATENATE(N1690, " ", O1690, " ", P1690, " ",Q1690, " ", R1690)</f>
        <v xml:space="preserve">Brown County   </v>
      </c>
    </row>
    <row r="1691" spans="1:19" x14ac:dyDescent="0.25">
      <c r="A1691">
        <v>31019</v>
      </c>
      <c r="B1691" s="2">
        <v>40689</v>
      </c>
      <c r="C1691" s="2">
        <v>40386</v>
      </c>
      <c r="D1691" s="2">
        <v>40365</v>
      </c>
      <c r="E1691" s="2">
        <v>40131</v>
      </c>
      <c r="F1691" s="2">
        <v>40070</v>
      </c>
      <c r="G1691" s="2">
        <v>39542</v>
      </c>
      <c r="H1691" s="2">
        <v>39162</v>
      </c>
      <c r="I1691" s="2">
        <v>39004</v>
      </c>
      <c r="J1691" s="2">
        <v>38426</v>
      </c>
      <c r="K1691" s="2">
        <v>38004</v>
      </c>
      <c r="L1691" s="2">
        <v>37565</v>
      </c>
      <c r="M1691" s="2">
        <v>37447</v>
      </c>
      <c r="N1691" t="s">
        <v>1201</v>
      </c>
      <c r="O1691" t="s">
        <v>0</v>
      </c>
      <c r="S1691" t="str">
        <f>CONCATENATE(N1691, " ", O1691, " ", P1691, " ",Q1691, " ", R1691)</f>
        <v xml:space="preserve">Buffalo County   </v>
      </c>
    </row>
    <row r="1692" spans="1:19" x14ac:dyDescent="0.25">
      <c r="A1692">
        <v>31021</v>
      </c>
      <c r="B1692" s="2">
        <v>7960</v>
      </c>
      <c r="C1692" s="2">
        <v>7953</v>
      </c>
      <c r="D1692" s="2">
        <v>7922</v>
      </c>
      <c r="E1692" s="2">
        <v>7923</v>
      </c>
      <c r="F1692" s="2">
        <v>7953</v>
      </c>
      <c r="G1692" s="2">
        <v>7918</v>
      </c>
      <c r="H1692" s="2">
        <v>7853</v>
      </c>
      <c r="I1692" s="2">
        <v>7858</v>
      </c>
      <c r="J1692" s="2">
        <v>7855</v>
      </c>
      <c r="K1692" s="2">
        <v>7837</v>
      </c>
      <c r="L1692" s="2">
        <v>7884</v>
      </c>
      <c r="M1692" s="2">
        <v>7868</v>
      </c>
      <c r="N1692" t="s">
        <v>1202</v>
      </c>
      <c r="O1692" t="s">
        <v>0</v>
      </c>
      <c r="S1692" t="str">
        <f>CONCATENATE(N1692, " ", O1692, " ", P1692, " ",Q1692, " ", R1692)</f>
        <v xml:space="preserve">Burt County   </v>
      </c>
    </row>
    <row r="1693" spans="1:19" x14ac:dyDescent="0.25">
      <c r="A1693">
        <v>31023</v>
      </c>
      <c r="B1693" s="2">
        <v>8588</v>
      </c>
      <c r="C1693" s="2">
        <v>8573</v>
      </c>
      <c r="D1693" s="2">
        <v>8664</v>
      </c>
      <c r="E1693" s="2">
        <v>8624</v>
      </c>
      <c r="F1693" s="2">
        <v>8626</v>
      </c>
      <c r="G1693" s="2">
        <v>8581</v>
      </c>
      <c r="H1693" s="2">
        <v>8582</v>
      </c>
      <c r="I1693" s="2">
        <v>8561</v>
      </c>
      <c r="J1693" s="2">
        <v>8655</v>
      </c>
      <c r="K1693" s="2">
        <v>8595</v>
      </c>
      <c r="L1693" s="2">
        <v>8575</v>
      </c>
      <c r="M1693" s="2">
        <v>8601</v>
      </c>
      <c r="N1693" t="s">
        <v>162</v>
      </c>
      <c r="O1693" t="s">
        <v>0</v>
      </c>
      <c r="S1693" t="str">
        <f>CONCATENATE(N1693, " ", O1693, " ", P1693, " ",Q1693, " ", R1693)</f>
        <v xml:space="preserve">Butler County   </v>
      </c>
    </row>
    <row r="1694" spans="1:19" x14ac:dyDescent="0.25">
      <c r="A1694">
        <v>31025</v>
      </c>
      <c r="B1694" s="2">
        <v>25165</v>
      </c>
      <c r="C1694" s="2">
        <v>24877</v>
      </c>
      <c r="D1694" s="2">
        <v>24467</v>
      </c>
      <c r="E1694" s="2">
        <v>23916</v>
      </c>
      <c r="F1694" s="2">
        <v>23484</v>
      </c>
      <c r="G1694" s="2">
        <v>22896</v>
      </c>
      <c r="H1694" s="2">
        <v>22521</v>
      </c>
      <c r="I1694" s="2">
        <v>22091</v>
      </c>
      <c r="J1694" s="2">
        <v>22064</v>
      </c>
      <c r="K1694" s="2">
        <v>21617</v>
      </c>
      <c r="L1694" s="2">
        <v>21375</v>
      </c>
      <c r="M1694" s="2">
        <v>21318</v>
      </c>
      <c r="N1694" t="s">
        <v>653</v>
      </c>
      <c r="O1694" t="s">
        <v>0</v>
      </c>
      <c r="S1694" t="str">
        <f>CONCATENATE(N1694, " ", O1694, " ", P1694, " ",Q1694, " ", R1694)</f>
        <v xml:space="preserve">Cass County   </v>
      </c>
    </row>
    <row r="1695" spans="1:19" x14ac:dyDescent="0.25">
      <c r="A1695">
        <v>31027</v>
      </c>
      <c r="B1695" s="2">
        <v>9474</v>
      </c>
      <c r="C1695" s="2">
        <v>9591</v>
      </c>
      <c r="D1695" s="2">
        <v>9621</v>
      </c>
      <c r="E1695" s="2">
        <v>9799</v>
      </c>
      <c r="F1695" s="2">
        <v>9907</v>
      </c>
      <c r="G1695" s="2">
        <v>9993</v>
      </c>
      <c r="H1695" s="2">
        <v>10040</v>
      </c>
      <c r="I1695" s="2">
        <v>10102</v>
      </c>
      <c r="J1695" s="2">
        <v>10096</v>
      </c>
      <c r="K1695" s="2">
        <v>10101</v>
      </c>
      <c r="L1695" s="2">
        <v>10127</v>
      </c>
      <c r="M1695" s="2">
        <v>10131</v>
      </c>
      <c r="N1695" t="s">
        <v>744</v>
      </c>
      <c r="O1695" t="s">
        <v>0</v>
      </c>
      <c r="S1695" t="str">
        <f>CONCATENATE(N1695, " ", O1695, " ", P1695, " ",Q1695, " ", R1695)</f>
        <v xml:space="preserve">Cedar County   </v>
      </c>
    </row>
    <row r="1696" spans="1:19" x14ac:dyDescent="0.25">
      <c r="A1696">
        <v>31029</v>
      </c>
      <c r="B1696" s="2">
        <v>4177</v>
      </c>
      <c r="C1696" s="2">
        <v>4246</v>
      </c>
      <c r="D1696" s="2">
        <v>4257</v>
      </c>
      <c r="E1696" s="2">
        <v>4256</v>
      </c>
      <c r="F1696" s="2">
        <v>4225</v>
      </c>
      <c r="G1696" s="2">
        <v>4247</v>
      </c>
      <c r="H1696" s="2">
        <v>4202</v>
      </c>
      <c r="I1696" s="2">
        <v>4267</v>
      </c>
      <c r="J1696" s="2">
        <v>4294</v>
      </c>
      <c r="K1696" s="2">
        <v>4399</v>
      </c>
      <c r="L1696" s="2">
        <v>4407</v>
      </c>
      <c r="M1696" s="2">
        <v>4381</v>
      </c>
      <c r="N1696" t="s">
        <v>785</v>
      </c>
      <c r="O1696" t="s">
        <v>0</v>
      </c>
      <c r="S1696" t="str">
        <f>CONCATENATE(N1696, " ", O1696, " ", P1696, " ",Q1696, " ", R1696)</f>
        <v xml:space="preserve">Chase County   </v>
      </c>
    </row>
    <row r="1697" spans="1:19" x14ac:dyDescent="0.25">
      <c r="A1697">
        <v>31031</v>
      </c>
      <c r="B1697" s="2">
        <v>6295</v>
      </c>
      <c r="C1697" s="2">
        <v>6328</v>
      </c>
      <c r="D1697" s="2">
        <v>6279</v>
      </c>
      <c r="E1697" s="2">
        <v>6425</v>
      </c>
      <c r="F1697" s="2">
        <v>6429</v>
      </c>
      <c r="G1697" s="2">
        <v>6423</v>
      </c>
      <c r="H1697" s="2">
        <v>6388</v>
      </c>
      <c r="I1697" s="2">
        <v>6303</v>
      </c>
      <c r="J1697" s="2">
        <v>6373</v>
      </c>
      <c r="K1697" s="2">
        <v>6297</v>
      </c>
      <c r="L1697" s="2">
        <v>6287</v>
      </c>
      <c r="M1697" s="2">
        <v>6307</v>
      </c>
      <c r="N1697" t="s">
        <v>1203</v>
      </c>
      <c r="O1697" t="s">
        <v>0</v>
      </c>
      <c r="S1697" t="str">
        <f>CONCATENATE(N1697, " ", O1697, " ", P1697, " ",Q1697, " ", R1697)</f>
        <v xml:space="preserve">Cherry County   </v>
      </c>
    </row>
    <row r="1698" spans="1:19" x14ac:dyDescent="0.25">
      <c r="A1698">
        <v>31033</v>
      </c>
      <c r="B1698" s="2">
        <v>9428</v>
      </c>
      <c r="C1698" s="2">
        <v>9443</v>
      </c>
      <c r="D1698" s="2">
        <v>9473</v>
      </c>
      <c r="E1698" s="2">
        <v>9546</v>
      </c>
      <c r="F1698" s="2">
        <v>9624</v>
      </c>
      <c r="G1698" s="2">
        <v>9563</v>
      </c>
      <c r="H1698" s="2">
        <v>9583</v>
      </c>
      <c r="I1698" s="2">
        <v>9547</v>
      </c>
      <c r="J1698" s="2">
        <v>9521</v>
      </c>
      <c r="K1698" s="2">
        <v>9395</v>
      </c>
      <c r="L1698" s="2">
        <v>9478</v>
      </c>
      <c r="M1698" s="2">
        <v>9494</v>
      </c>
      <c r="N1698" t="s">
        <v>397</v>
      </c>
      <c r="O1698" t="s">
        <v>0</v>
      </c>
      <c r="S1698" t="str">
        <f>CONCATENATE(N1698, " ", O1698, " ", P1698, " ",Q1698, " ", R1698)</f>
        <v xml:space="preserve">Cheyenne County   </v>
      </c>
    </row>
    <row r="1699" spans="1:19" x14ac:dyDescent="0.25">
      <c r="A1699">
        <v>31035</v>
      </c>
      <c r="B1699" s="2">
        <v>6963</v>
      </c>
      <c r="C1699" s="2">
        <v>7048</v>
      </c>
      <c r="D1699" s="2">
        <v>7133</v>
      </c>
      <c r="E1699" s="2">
        <v>7133</v>
      </c>
      <c r="F1699" s="2">
        <v>7200</v>
      </c>
      <c r="G1699" s="2">
        <v>7185</v>
      </c>
      <c r="H1699" s="2">
        <v>7241</v>
      </c>
      <c r="I1699" s="2">
        <v>7167</v>
      </c>
      <c r="J1699" s="2">
        <v>7186</v>
      </c>
      <c r="K1699" s="2">
        <v>7078</v>
      </c>
      <c r="L1699" s="2">
        <v>7116</v>
      </c>
      <c r="M1699" s="2">
        <v>7123</v>
      </c>
      <c r="N1699" t="s">
        <v>169</v>
      </c>
      <c r="O1699" t="s">
        <v>0</v>
      </c>
      <c r="S1699" t="str">
        <f>CONCATENATE(N1699, " ", O1699, " ", P1699, " ",Q1699, " ", R1699)</f>
        <v xml:space="preserve">Clay County   </v>
      </c>
    </row>
    <row r="1700" spans="1:19" x14ac:dyDescent="0.25">
      <c r="A1700">
        <v>31037</v>
      </c>
      <c r="B1700" s="2">
        <v>10626</v>
      </c>
      <c r="C1700" s="2">
        <v>10638</v>
      </c>
      <c r="D1700" s="2">
        <v>10692</v>
      </c>
      <c r="E1700" s="2">
        <v>10524</v>
      </c>
      <c r="F1700" s="2">
        <v>10484</v>
      </c>
      <c r="G1700" s="2">
        <v>10201</v>
      </c>
      <c r="H1700" s="2">
        <v>9933</v>
      </c>
      <c r="I1700" s="2">
        <v>9600</v>
      </c>
      <c r="J1700" s="2">
        <v>9446</v>
      </c>
      <c r="K1700" s="2">
        <v>9239</v>
      </c>
      <c r="L1700" s="2">
        <v>9165</v>
      </c>
      <c r="M1700" s="2">
        <v>9139</v>
      </c>
      <c r="N1700" t="s">
        <v>1204</v>
      </c>
      <c r="O1700" t="s">
        <v>0</v>
      </c>
      <c r="S1700" t="str">
        <f>CONCATENATE(N1700, " ", O1700, " ", P1700, " ",Q1700, " ", R1700)</f>
        <v xml:space="preserve">Colfax County   </v>
      </c>
    </row>
    <row r="1701" spans="1:19" x14ac:dyDescent="0.25">
      <c r="A1701">
        <v>31039</v>
      </c>
      <c r="B1701" s="2">
        <v>9941</v>
      </c>
      <c r="C1701" s="2">
        <v>10029</v>
      </c>
      <c r="D1701" s="2">
        <v>9992</v>
      </c>
      <c r="E1701" s="2">
        <v>10015</v>
      </c>
      <c r="F1701" s="2">
        <v>10073</v>
      </c>
      <c r="G1701" s="2">
        <v>10146</v>
      </c>
      <c r="H1701" s="2">
        <v>10099</v>
      </c>
      <c r="I1701" s="2">
        <v>10045</v>
      </c>
      <c r="J1701" s="2">
        <v>9993</v>
      </c>
      <c r="K1701" s="2">
        <v>10021</v>
      </c>
      <c r="L1701" s="2">
        <v>10103</v>
      </c>
      <c r="M1701" s="2">
        <v>10117</v>
      </c>
      <c r="N1701" t="s">
        <v>1205</v>
      </c>
      <c r="O1701" t="s">
        <v>0</v>
      </c>
      <c r="S1701" t="str">
        <f>CONCATENATE(N1701, " ", O1701, " ", P1701, " ",Q1701, " ", R1701)</f>
        <v xml:space="preserve">Cuming County   </v>
      </c>
    </row>
    <row r="1702" spans="1:19" x14ac:dyDescent="0.25">
      <c r="A1702">
        <v>31041</v>
      </c>
      <c r="B1702" s="2">
        <v>11732</v>
      </c>
      <c r="C1702" s="2">
        <v>11748</v>
      </c>
      <c r="D1702" s="2">
        <v>11950</v>
      </c>
      <c r="E1702" s="2">
        <v>12113</v>
      </c>
      <c r="F1702" s="2">
        <v>12172</v>
      </c>
      <c r="G1702" s="2">
        <v>12300</v>
      </c>
      <c r="H1702" s="2">
        <v>12349</v>
      </c>
      <c r="I1702" s="2">
        <v>12375</v>
      </c>
      <c r="J1702" s="2">
        <v>12373</v>
      </c>
      <c r="K1702" s="2">
        <v>12291</v>
      </c>
      <c r="L1702" s="2">
        <v>12275</v>
      </c>
      <c r="M1702" s="2">
        <v>12270</v>
      </c>
      <c r="N1702" t="s">
        <v>403</v>
      </c>
      <c r="O1702" t="s">
        <v>0</v>
      </c>
      <c r="S1702" t="str">
        <f>CONCATENATE(N1702, " ", O1702, " ", P1702, " ",Q1702, " ", R1702)</f>
        <v xml:space="preserve">Custer County   </v>
      </c>
    </row>
    <row r="1703" spans="1:19" x14ac:dyDescent="0.25">
      <c r="A1703">
        <v>31043</v>
      </c>
      <c r="B1703" s="2">
        <v>19211</v>
      </c>
      <c r="C1703" s="2">
        <v>19110</v>
      </c>
      <c r="D1703" s="2">
        <v>18774</v>
      </c>
      <c r="E1703" s="2">
        <v>18615</v>
      </c>
      <c r="F1703" s="2">
        <v>18423</v>
      </c>
      <c r="G1703" s="2">
        <v>18224</v>
      </c>
      <c r="H1703" s="2">
        <v>17851</v>
      </c>
      <c r="I1703" s="2">
        <v>17622</v>
      </c>
      <c r="J1703" s="2">
        <v>17171</v>
      </c>
      <c r="K1703" s="2">
        <v>16946</v>
      </c>
      <c r="L1703" s="2">
        <v>16806</v>
      </c>
      <c r="M1703" s="2">
        <v>16742</v>
      </c>
      <c r="N1703" t="s">
        <v>1042</v>
      </c>
      <c r="O1703" t="s">
        <v>0</v>
      </c>
      <c r="S1703" t="str">
        <f>CONCATENATE(N1703, " ", O1703, " ", P1703, " ",Q1703, " ", R1703)</f>
        <v xml:space="preserve">Dakota County   </v>
      </c>
    </row>
    <row r="1704" spans="1:19" x14ac:dyDescent="0.25">
      <c r="A1704">
        <v>31045</v>
      </c>
      <c r="B1704" s="2">
        <v>8686</v>
      </c>
      <c r="C1704" s="2">
        <v>8812</v>
      </c>
      <c r="D1704" s="2">
        <v>8880</v>
      </c>
      <c r="E1704" s="2">
        <v>8936</v>
      </c>
      <c r="F1704" s="2">
        <v>9025</v>
      </c>
      <c r="G1704" s="2">
        <v>9131</v>
      </c>
      <c r="H1704" s="2">
        <v>9175</v>
      </c>
      <c r="I1704" s="2">
        <v>9099</v>
      </c>
      <c r="J1704" s="2">
        <v>8842</v>
      </c>
      <c r="K1704" s="2">
        <v>8902</v>
      </c>
      <c r="L1704" s="2">
        <v>8963</v>
      </c>
      <c r="M1704" s="2">
        <v>9021</v>
      </c>
      <c r="N1704" t="s">
        <v>1206</v>
      </c>
      <c r="O1704" t="s">
        <v>0</v>
      </c>
      <c r="S1704" t="str">
        <f>CONCATENATE(N1704, " ", O1704, " ", P1704, " ",Q1704, " ", R1704)</f>
        <v xml:space="preserve">Dawes County   </v>
      </c>
    </row>
    <row r="1705" spans="1:19" x14ac:dyDescent="0.25">
      <c r="A1705">
        <v>31047</v>
      </c>
      <c r="B1705" s="2">
        <v>23479</v>
      </c>
      <c r="C1705" s="2">
        <v>23301</v>
      </c>
      <c r="D1705" s="2">
        <v>23171</v>
      </c>
      <c r="E1705" s="2">
        <v>23140</v>
      </c>
      <c r="F1705" s="2">
        <v>23128</v>
      </c>
      <c r="G1705" s="2">
        <v>22978</v>
      </c>
      <c r="H1705" s="2">
        <v>22875</v>
      </c>
      <c r="I1705" s="2">
        <v>22797</v>
      </c>
      <c r="J1705" s="2">
        <v>21921</v>
      </c>
      <c r="K1705" s="2">
        <v>20777</v>
      </c>
      <c r="L1705" s="2">
        <v>20012</v>
      </c>
      <c r="M1705" s="2">
        <v>19940</v>
      </c>
      <c r="N1705" t="s">
        <v>537</v>
      </c>
      <c r="O1705" t="s">
        <v>0</v>
      </c>
      <c r="S1705" t="str">
        <f>CONCATENATE(N1705, " ", O1705, " ", P1705, " ",Q1705, " ", R1705)</f>
        <v xml:space="preserve">Dawson County   </v>
      </c>
    </row>
    <row r="1706" spans="1:19" x14ac:dyDescent="0.25">
      <c r="A1706">
        <v>31049</v>
      </c>
      <c r="B1706" s="2">
        <v>2039</v>
      </c>
      <c r="C1706" s="2">
        <v>1995</v>
      </c>
      <c r="D1706" s="2">
        <v>2026</v>
      </c>
      <c r="E1706" s="2">
        <v>2028</v>
      </c>
      <c r="F1706" s="2">
        <v>2064</v>
      </c>
      <c r="G1706" s="2">
        <v>2090</v>
      </c>
      <c r="H1706" s="2">
        <v>2086</v>
      </c>
      <c r="I1706" s="2">
        <v>2183</v>
      </c>
      <c r="J1706" s="2">
        <v>2191</v>
      </c>
      <c r="K1706" s="2">
        <v>2228</v>
      </c>
      <c r="L1706" s="2">
        <v>2242</v>
      </c>
      <c r="M1706" s="2">
        <v>2237</v>
      </c>
      <c r="N1706" t="s">
        <v>1207</v>
      </c>
      <c r="O1706" t="s">
        <v>0</v>
      </c>
      <c r="S1706" t="str">
        <f>CONCATENATE(N1706, " ", O1706, " ", P1706, " ",Q1706, " ", R1706)</f>
        <v xml:space="preserve">Deuel County   </v>
      </c>
    </row>
    <row r="1707" spans="1:19" x14ac:dyDescent="0.25">
      <c r="A1707">
        <v>31051</v>
      </c>
      <c r="B1707" s="2">
        <v>6319</v>
      </c>
      <c r="C1707" s="2">
        <v>6394</v>
      </c>
      <c r="D1707" s="2">
        <v>6321</v>
      </c>
      <c r="E1707" s="2">
        <v>6335</v>
      </c>
      <c r="F1707" s="2">
        <v>6336</v>
      </c>
      <c r="G1707" s="2">
        <v>6309</v>
      </c>
      <c r="H1707" s="2">
        <v>6260</v>
      </c>
      <c r="I1707" s="2">
        <v>6204</v>
      </c>
      <c r="J1707" s="2">
        <v>6213</v>
      </c>
      <c r="K1707" s="2">
        <v>6199</v>
      </c>
      <c r="L1707" s="2">
        <v>6148</v>
      </c>
      <c r="M1707" s="2">
        <v>6143</v>
      </c>
      <c r="N1707" t="s">
        <v>1208</v>
      </c>
      <c r="O1707" t="s">
        <v>0</v>
      </c>
      <c r="S1707" t="str">
        <f>CONCATENATE(N1707, " ", O1707, " ", P1707, " ",Q1707, " ", R1707)</f>
        <v xml:space="preserve">Dixon County   </v>
      </c>
    </row>
    <row r="1708" spans="1:19" x14ac:dyDescent="0.25">
      <c r="A1708">
        <v>31053</v>
      </c>
      <c r="B1708" s="2">
        <v>35509</v>
      </c>
      <c r="C1708" s="2">
        <v>35239</v>
      </c>
      <c r="D1708" s="2">
        <v>35331</v>
      </c>
      <c r="E1708" s="2">
        <v>35138</v>
      </c>
      <c r="F1708" s="2">
        <v>34992</v>
      </c>
      <c r="G1708" s="2">
        <v>34648</v>
      </c>
      <c r="H1708" s="2">
        <v>34514</v>
      </c>
      <c r="I1708" s="2">
        <v>34514</v>
      </c>
      <c r="J1708" s="2">
        <v>34594</v>
      </c>
      <c r="K1708" s="2">
        <v>34488</v>
      </c>
      <c r="L1708" s="2">
        <v>34482</v>
      </c>
      <c r="M1708" s="2">
        <v>34500</v>
      </c>
      <c r="N1708" t="s">
        <v>539</v>
      </c>
      <c r="O1708" t="s">
        <v>0</v>
      </c>
      <c r="S1708" t="str">
        <f>CONCATENATE(N1708, " ", O1708, " ", P1708, " ",Q1708, " ", R1708)</f>
        <v xml:space="preserve">Dodge County   </v>
      </c>
    </row>
    <row r="1709" spans="1:19" x14ac:dyDescent="0.25">
      <c r="A1709">
        <v>31055</v>
      </c>
      <c r="B1709" s="2">
        <v>448915</v>
      </c>
      <c r="C1709" s="2">
        <v>446729</v>
      </c>
      <c r="D1709" s="2">
        <v>443475</v>
      </c>
      <c r="E1709" s="2">
        <v>441204</v>
      </c>
      <c r="F1709" s="2">
        <v>437827</v>
      </c>
      <c r="G1709" s="2">
        <v>433163</v>
      </c>
      <c r="H1709" s="2">
        <v>429558</v>
      </c>
      <c r="I1709" s="2">
        <v>427557</v>
      </c>
      <c r="J1709" s="2">
        <v>425375</v>
      </c>
      <c r="K1709" s="2">
        <v>421680</v>
      </c>
      <c r="L1709" s="2">
        <v>417590</v>
      </c>
      <c r="M1709" s="2">
        <v>416444</v>
      </c>
      <c r="N1709" t="s">
        <v>407</v>
      </c>
      <c r="O1709" t="s">
        <v>0</v>
      </c>
      <c r="S1709" t="str">
        <f>CONCATENATE(N1709, " ", O1709, " ", P1709, " ",Q1709, " ", R1709)</f>
        <v xml:space="preserve">Douglas County   </v>
      </c>
    </row>
    <row r="1710" spans="1:19" x14ac:dyDescent="0.25">
      <c r="A1710">
        <v>31057</v>
      </c>
      <c r="B1710" s="2">
        <v>2157</v>
      </c>
      <c r="C1710" s="2">
        <v>2185</v>
      </c>
      <c r="D1710" s="2">
        <v>2283</v>
      </c>
      <c r="E1710" s="2">
        <v>2304</v>
      </c>
      <c r="F1710" s="2">
        <v>2374</v>
      </c>
      <c r="G1710" s="2">
        <v>2445</v>
      </c>
      <c r="H1710" s="2">
        <v>2520</v>
      </c>
      <c r="I1710" s="2">
        <v>2461</v>
      </c>
      <c r="J1710" s="2">
        <v>2461</v>
      </c>
      <c r="K1710" s="2">
        <v>2539</v>
      </c>
      <c r="L1710" s="2">
        <v>2579</v>
      </c>
      <c r="M1710" s="2">
        <v>2582</v>
      </c>
      <c r="N1710" t="s">
        <v>1209</v>
      </c>
      <c r="O1710" t="s">
        <v>0</v>
      </c>
      <c r="S1710" t="str">
        <f>CONCATENATE(N1710, " ", O1710, " ", P1710, " ",Q1710, " ", R1710)</f>
        <v xml:space="preserve">Dundy County   </v>
      </c>
    </row>
    <row r="1711" spans="1:19" x14ac:dyDescent="0.25">
      <c r="A1711">
        <v>31059</v>
      </c>
      <c r="B1711" s="2">
        <v>6797</v>
      </c>
      <c r="C1711" s="2">
        <v>6875</v>
      </c>
      <c r="D1711" s="2">
        <v>6936</v>
      </c>
      <c r="E1711" s="2">
        <v>6913</v>
      </c>
      <c r="F1711" s="2">
        <v>6883</v>
      </c>
      <c r="G1711" s="2">
        <v>6936</v>
      </c>
      <c r="H1711" s="2">
        <v>6910</v>
      </c>
      <c r="I1711" s="2">
        <v>6946</v>
      </c>
      <c r="J1711" s="2">
        <v>7036</v>
      </c>
      <c r="K1711" s="2">
        <v>7098</v>
      </c>
      <c r="L1711" s="2">
        <v>7093</v>
      </c>
      <c r="M1711" s="2">
        <v>7103</v>
      </c>
      <c r="N1711" t="s">
        <v>1044</v>
      </c>
      <c r="O1711" t="s">
        <v>0</v>
      </c>
      <c r="S1711" t="str">
        <f>CONCATENATE(N1711, " ", O1711, " ", P1711, " ",Q1711, " ", R1711)</f>
        <v xml:space="preserve">Fillmore County   </v>
      </c>
    </row>
    <row r="1712" spans="1:19" x14ac:dyDescent="0.25">
      <c r="A1712">
        <v>31061</v>
      </c>
      <c r="B1712" s="2">
        <v>3551</v>
      </c>
      <c r="C1712" s="2">
        <v>3659</v>
      </c>
      <c r="D1712" s="2">
        <v>3711</v>
      </c>
      <c r="E1712" s="2">
        <v>3815</v>
      </c>
      <c r="F1712" s="2">
        <v>3837</v>
      </c>
      <c r="G1712" s="2">
        <v>3794</v>
      </c>
      <c r="H1712" s="2">
        <v>3766</v>
      </c>
      <c r="I1712" s="2">
        <v>3850</v>
      </c>
      <c r="J1712" s="2">
        <v>3924</v>
      </c>
      <c r="K1712" s="2">
        <v>3906</v>
      </c>
      <c r="L1712" s="2">
        <v>3932</v>
      </c>
      <c r="M1712" s="2">
        <v>3938</v>
      </c>
      <c r="N1712" t="s">
        <v>185</v>
      </c>
      <c r="O1712" t="s">
        <v>0</v>
      </c>
      <c r="S1712" t="str">
        <f>CONCATENATE(N1712, " ", O1712, " ", P1712, " ",Q1712, " ", R1712)</f>
        <v xml:space="preserve">Franklin County   </v>
      </c>
    </row>
    <row r="1713" spans="1:19" x14ac:dyDescent="0.25">
      <c r="A1713">
        <v>31063</v>
      </c>
      <c r="B1713" s="2">
        <v>3152</v>
      </c>
      <c r="C1713" s="2">
        <v>3168</v>
      </c>
      <c r="D1713" s="2">
        <v>3113</v>
      </c>
      <c r="E1713" s="2">
        <v>3160</v>
      </c>
      <c r="F1713" s="2">
        <v>3188</v>
      </c>
      <c r="G1713" s="2">
        <v>3154</v>
      </c>
      <c r="H1713" s="2">
        <v>3152</v>
      </c>
      <c r="I1713" s="2">
        <v>3124</v>
      </c>
      <c r="J1713" s="2">
        <v>3117</v>
      </c>
      <c r="K1713" s="2">
        <v>3098</v>
      </c>
      <c r="L1713" s="2">
        <v>3095</v>
      </c>
      <c r="M1713" s="2">
        <v>3101</v>
      </c>
      <c r="N1713" t="s">
        <v>1210</v>
      </c>
      <c r="O1713" t="s">
        <v>0</v>
      </c>
      <c r="S1713" t="str">
        <f>CONCATENATE(N1713, " ", O1713, " ", P1713, " ",Q1713, " ", R1713)</f>
        <v xml:space="preserve">Frontier County   </v>
      </c>
    </row>
    <row r="1714" spans="1:19" x14ac:dyDescent="0.25">
      <c r="A1714">
        <v>31065</v>
      </c>
      <c r="B1714" s="2">
        <v>5292</v>
      </c>
      <c r="C1714" s="2">
        <v>5375</v>
      </c>
      <c r="D1714" s="2">
        <v>5427</v>
      </c>
      <c r="E1714" s="2">
        <v>5440</v>
      </c>
      <c r="F1714" s="2">
        <v>5525</v>
      </c>
      <c r="G1714" s="2">
        <v>5611</v>
      </c>
      <c r="H1714" s="2">
        <v>5640</v>
      </c>
      <c r="I1714" s="2">
        <v>5674</v>
      </c>
      <c r="J1714" s="2">
        <v>5675</v>
      </c>
      <c r="K1714" s="2">
        <v>5618</v>
      </c>
      <c r="L1714" s="2">
        <v>5530</v>
      </c>
      <c r="M1714" s="2">
        <v>5553</v>
      </c>
      <c r="N1714" t="s">
        <v>1211</v>
      </c>
      <c r="O1714" t="s">
        <v>0</v>
      </c>
      <c r="S1714" t="str">
        <f>CONCATENATE(N1714, " ", O1714, " ", P1714, " ",Q1714, " ", R1714)</f>
        <v xml:space="preserve">Furnas County   </v>
      </c>
    </row>
    <row r="1715" spans="1:19" x14ac:dyDescent="0.25">
      <c r="A1715">
        <v>31067</v>
      </c>
      <c r="B1715" s="2">
        <v>22793</v>
      </c>
      <c r="C1715" s="2">
        <v>22738</v>
      </c>
      <c r="D1715" s="2">
        <v>22789</v>
      </c>
      <c r="E1715" s="2">
        <v>22837</v>
      </c>
      <c r="F1715" s="2">
        <v>22781</v>
      </c>
      <c r="G1715" s="2">
        <v>22768</v>
      </c>
      <c r="H1715" s="2">
        <v>22801</v>
      </c>
      <c r="I1715" s="2">
        <v>22816</v>
      </c>
      <c r="J1715" s="2">
        <v>22746</v>
      </c>
      <c r="K1715" s="2">
        <v>22720</v>
      </c>
      <c r="L1715" s="2">
        <v>22808</v>
      </c>
      <c r="M1715" s="2">
        <v>22794</v>
      </c>
      <c r="N1715" t="s">
        <v>1212</v>
      </c>
      <c r="O1715" t="s">
        <v>0</v>
      </c>
      <c r="S1715" t="str">
        <f>CONCATENATE(N1715, " ", O1715, " ", P1715, " ",Q1715, " ", R1715)</f>
        <v xml:space="preserve">Gage County   </v>
      </c>
    </row>
    <row r="1716" spans="1:19" x14ac:dyDescent="0.25">
      <c r="A1716">
        <v>31069</v>
      </c>
      <c r="B1716" s="2">
        <v>2087</v>
      </c>
      <c r="C1716" s="2">
        <v>2101</v>
      </c>
      <c r="D1716" s="2">
        <v>2132</v>
      </c>
      <c r="E1716" s="2">
        <v>2208</v>
      </c>
      <c r="F1716" s="2">
        <v>2243</v>
      </c>
      <c r="G1716" s="2">
        <v>2228</v>
      </c>
      <c r="H1716" s="2">
        <v>2287</v>
      </c>
      <c r="I1716" s="2">
        <v>2273</v>
      </c>
      <c r="J1716" s="2">
        <v>2333</v>
      </c>
      <c r="K1716" s="2">
        <v>2358</v>
      </c>
      <c r="L1716" s="2">
        <v>2446</v>
      </c>
      <c r="M1716" s="2">
        <v>2460</v>
      </c>
      <c r="N1716" t="s">
        <v>1213</v>
      </c>
      <c r="O1716" t="s">
        <v>0</v>
      </c>
      <c r="S1716" t="str">
        <f>CONCATENATE(N1716, " ", O1716, " ", P1716, " ",Q1716, " ", R1716)</f>
        <v xml:space="preserve">Garden County   </v>
      </c>
    </row>
    <row r="1717" spans="1:19" x14ac:dyDescent="0.25">
      <c r="A1717">
        <v>31071</v>
      </c>
      <c r="B1717" s="2">
        <v>2005</v>
      </c>
      <c r="C1717" s="2">
        <v>2021</v>
      </c>
      <c r="D1717" s="2">
        <v>2049</v>
      </c>
      <c r="E1717" s="2">
        <v>2065</v>
      </c>
      <c r="F1717" s="2">
        <v>2071</v>
      </c>
      <c r="G1717" s="2">
        <v>2066</v>
      </c>
      <c r="H1717" s="2">
        <v>2066</v>
      </c>
      <c r="I1717" s="2">
        <v>2096</v>
      </c>
      <c r="J1717" s="2">
        <v>2127</v>
      </c>
      <c r="K1717" s="2">
        <v>2181</v>
      </c>
      <c r="L1717" s="2">
        <v>2151</v>
      </c>
      <c r="M1717" s="2">
        <v>2141</v>
      </c>
      <c r="N1717" t="s">
        <v>412</v>
      </c>
      <c r="O1717" t="s">
        <v>0</v>
      </c>
      <c r="S1717" t="str">
        <f>CONCATENATE(N1717, " ", O1717, " ", P1717, " ",Q1717, " ", R1717)</f>
        <v xml:space="preserve">Garfield County   </v>
      </c>
    </row>
    <row r="1718" spans="1:19" x14ac:dyDescent="0.25">
      <c r="A1718">
        <v>31073</v>
      </c>
      <c r="B1718" s="2">
        <v>2291</v>
      </c>
      <c r="C1718" s="2">
        <v>2274</v>
      </c>
      <c r="D1718" s="2">
        <v>2333</v>
      </c>
      <c r="E1718" s="2">
        <v>2267</v>
      </c>
      <c r="F1718" s="2">
        <v>2228</v>
      </c>
      <c r="G1718" s="2">
        <v>2188</v>
      </c>
      <c r="H1718" s="2">
        <v>2058</v>
      </c>
      <c r="I1718" s="2">
        <v>2051</v>
      </c>
      <c r="J1718" s="2">
        <v>2021</v>
      </c>
      <c r="K1718" s="2">
        <v>1991</v>
      </c>
      <c r="L1718" s="2">
        <v>1931</v>
      </c>
      <c r="M1718" s="2">
        <v>1928</v>
      </c>
      <c r="N1718" t="s">
        <v>1214</v>
      </c>
      <c r="O1718" t="s">
        <v>0</v>
      </c>
      <c r="S1718" t="str">
        <f>CONCATENATE(N1718, " ", O1718, " ", P1718, " ",Q1718, " ", R1718)</f>
        <v xml:space="preserve">Gosper County   </v>
      </c>
    </row>
    <row r="1719" spans="1:19" x14ac:dyDescent="0.25">
      <c r="A1719">
        <v>31075</v>
      </c>
      <c r="B1719">
        <v>715</v>
      </c>
      <c r="C1719">
        <v>719</v>
      </c>
      <c r="D1719">
        <v>744</v>
      </c>
      <c r="E1719">
        <v>744</v>
      </c>
      <c r="F1719">
        <v>743</v>
      </c>
      <c r="G1719">
        <v>775</v>
      </c>
      <c r="H1719">
        <v>780</v>
      </c>
      <c r="I1719">
        <v>784</v>
      </c>
      <c r="J1719">
        <v>777</v>
      </c>
      <c r="K1719">
        <v>763</v>
      </c>
      <c r="L1719">
        <v>758</v>
      </c>
      <c r="M1719">
        <v>769</v>
      </c>
      <c r="N1719" t="s">
        <v>293</v>
      </c>
      <c r="O1719" t="s">
        <v>0</v>
      </c>
      <c r="S1719" t="str">
        <f>CONCATENATE(N1719, " ", O1719, " ", P1719, " ",Q1719, " ", R1719)</f>
        <v xml:space="preserve">Grant County   </v>
      </c>
    </row>
    <row r="1720" spans="1:19" x14ac:dyDescent="0.25">
      <c r="A1720">
        <v>31077</v>
      </c>
      <c r="B1720" s="2">
        <v>2823</v>
      </c>
      <c r="C1720" s="2">
        <v>2833</v>
      </c>
      <c r="D1720" s="2">
        <v>2869</v>
      </c>
      <c r="E1720" s="2">
        <v>2898</v>
      </c>
      <c r="F1720" s="2">
        <v>2980</v>
      </c>
      <c r="G1720" s="2">
        <v>2964</v>
      </c>
      <c r="H1720" s="2">
        <v>3003</v>
      </c>
      <c r="I1720" s="2">
        <v>3017</v>
      </c>
      <c r="J1720" s="2">
        <v>2971</v>
      </c>
      <c r="K1720" s="2">
        <v>3007</v>
      </c>
      <c r="L1720" s="2">
        <v>3003</v>
      </c>
      <c r="M1720" s="2">
        <v>3006</v>
      </c>
      <c r="N1720" t="s">
        <v>798</v>
      </c>
      <c r="O1720" t="s">
        <v>0</v>
      </c>
      <c r="S1720" t="str">
        <f>CONCATENATE(N1720, " ", O1720, " ", P1720, " ",Q1720, " ", R1720)</f>
        <v xml:space="preserve">Greeley County   </v>
      </c>
    </row>
    <row r="1721" spans="1:19" x14ac:dyDescent="0.25">
      <c r="A1721">
        <v>31079</v>
      </c>
      <c r="B1721" s="2">
        <v>51604</v>
      </c>
      <c r="C1721" s="2">
        <v>51803</v>
      </c>
      <c r="D1721" s="2">
        <v>51775</v>
      </c>
      <c r="E1721" s="2">
        <v>51446</v>
      </c>
      <c r="F1721" s="2">
        <v>51378</v>
      </c>
      <c r="G1721" s="2">
        <v>51139</v>
      </c>
      <c r="H1721" s="2">
        <v>50713</v>
      </c>
      <c r="I1721" s="2">
        <v>50337</v>
      </c>
      <c r="J1721" s="2">
        <v>49672</v>
      </c>
      <c r="K1721" s="2">
        <v>49396</v>
      </c>
      <c r="L1721" s="2">
        <v>49074</v>
      </c>
      <c r="M1721" s="2">
        <v>48925</v>
      </c>
      <c r="N1721" t="s">
        <v>557</v>
      </c>
      <c r="O1721" t="s">
        <v>0</v>
      </c>
      <c r="S1721" t="str">
        <f>CONCATENATE(N1721, " ", O1721, " ", P1721, " ",Q1721, " ", R1721)</f>
        <v xml:space="preserve">Hall County   </v>
      </c>
    </row>
    <row r="1722" spans="1:19" x14ac:dyDescent="0.25">
      <c r="A1722">
        <v>31081</v>
      </c>
      <c r="B1722" s="2">
        <v>9486</v>
      </c>
      <c r="C1722" s="2">
        <v>9545</v>
      </c>
      <c r="D1722" s="2">
        <v>9453</v>
      </c>
      <c r="E1722" s="2">
        <v>9451</v>
      </c>
      <c r="F1722" s="2">
        <v>9272</v>
      </c>
      <c r="G1722" s="2">
        <v>9204</v>
      </c>
      <c r="H1722" s="2">
        <v>9107</v>
      </c>
      <c r="I1722" s="2">
        <v>9098</v>
      </c>
      <c r="J1722" s="2">
        <v>8977</v>
      </c>
      <c r="K1722" s="2">
        <v>8942</v>
      </c>
      <c r="L1722" s="2">
        <v>8855</v>
      </c>
      <c r="M1722" s="2">
        <v>8862</v>
      </c>
      <c r="N1722" t="s">
        <v>475</v>
      </c>
      <c r="O1722" t="s">
        <v>0</v>
      </c>
      <c r="S1722" t="str">
        <f>CONCATENATE(N1722, " ", O1722, " ", P1722, " ",Q1722, " ", R1722)</f>
        <v xml:space="preserve">Hamilton County   </v>
      </c>
    </row>
    <row r="1723" spans="1:19" x14ac:dyDescent="0.25">
      <c r="A1723">
        <v>31083</v>
      </c>
      <c r="B1723" s="2">
        <v>3635</v>
      </c>
      <c r="C1723" s="2">
        <v>3676</v>
      </c>
      <c r="D1723" s="2">
        <v>3708</v>
      </c>
      <c r="E1723" s="2">
        <v>3775</v>
      </c>
      <c r="F1723" s="2">
        <v>3760</v>
      </c>
      <c r="G1723" s="2">
        <v>3696</v>
      </c>
      <c r="H1723" s="2">
        <v>3745</v>
      </c>
      <c r="I1723" s="2">
        <v>3771</v>
      </c>
      <c r="J1723" s="2">
        <v>3732</v>
      </c>
      <c r="K1723" s="2">
        <v>3758</v>
      </c>
      <c r="L1723" s="2">
        <v>3802</v>
      </c>
      <c r="M1723" s="2">
        <v>3810</v>
      </c>
      <c r="N1723" t="s">
        <v>870</v>
      </c>
      <c r="O1723" t="s">
        <v>0</v>
      </c>
      <c r="S1723" t="str">
        <f>CONCATENATE(N1723, " ", O1723, " ", P1723, " ",Q1723, " ", R1723)</f>
        <v xml:space="preserve">Harlan County   </v>
      </c>
    </row>
    <row r="1724" spans="1:19" x14ac:dyDescent="0.25">
      <c r="A1724">
        <v>31085</v>
      </c>
      <c r="B1724" s="2">
        <v>1062</v>
      </c>
      <c r="C1724" s="2">
        <v>1066</v>
      </c>
      <c r="D1724" s="2">
        <v>1058</v>
      </c>
      <c r="E1724" s="2">
        <v>1089</v>
      </c>
      <c r="F1724" s="2">
        <v>1103</v>
      </c>
      <c r="G1724" s="2">
        <v>1149</v>
      </c>
      <c r="H1724" s="2">
        <v>1143</v>
      </c>
      <c r="I1724" s="2">
        <v>1167</v>
      </c>
      <c r="J1724" s="2">
        <v>1184</v>
      </c>
      <c r="K1724" s="2">
        <v>1196</v>
      </c>
      <c r="L1724" s="2">
        <v>1220</v>
      </c>
      <c r="M1724" s="2">
        <v>1222</v>
      </c>
      <c r="N1724" t="s">
        <v>1215</v>
      </c>
      <c r="O1724" t="s">
        <v>0</v>
      </c>
      <c r="S1724" t="str">
        <f>CONCATENATE(N1724, " ", O1724, " ", P1724, " ",Q1724, " ", R1724)</f>
        <v xml:space="preserve">Hayes County   </v>
      </c>
    </row>
    <row r="1725" spans="1:19" x14ac:dyDescent="0.25">
      <c r="A1725">
        <v>31087</v>
      </c>
      <c r="B1725" s="2">
        <v>3337</v>
      </c>
      <c r="C1725" s="2">
        <v>3370</v>
      </c>
      <c r="D1725" s="2">
        <v>3444</v>
      </c>
      <c r="E1725" s="2">
        <v>3417</v>
      </c>
      <c r="F1725" s="2">
        <v>3400</v>
      </c>
      <c r="G1725" s="2">
        <v>3433</v>
      </c>
      <c r="H1725" s="2">
        <v>3486</v>
      </c>
      <c r="I1725" s="2">
        <v>3557</v>
      </c>
      <c r="J1725" s="2">
        <v>3588</v>
      </c>
      <c r="K1725" s="2">
        <v>3706</v>
      </c>
      <c r="L1725" s="2">
        <v>3751</v>
      </c>
      <c r="M1725" s="2">
        <v>3750</v>
      </c>
      <c r="N1725" t="s">
        <v>1216</v>
      </c>
      <c r="O1725" t="s">
        <v>0</v>
      </c>
      <c r="S1725" t="str">
        <f>CONCATENATE(N1725, " ", O1725, " ", P1725, " ",Q1725, " ", R1725)</f>
        <v xml:space="preserve">Hitchcock County   </v>
      </c>
    </row>
    <row r="1726" spans="1:19" x14ac:dyDescent="0.25">
      <c r="A1726">
        <v>31089</v>
      </c>
      <c r="B1726" s="2">
        <v>11623</v>
      </c>
      <c r="C1726" s="2">
        <v>11864</v>
      </c>
      <c r="D1726" s="2">
        <v>12018</v>
      </c>
      <c r="E1726" s="2">
        <v>12147</v>
      </c>
      <c r="F1726" s="2">
        <v>12227</v>
      </c>
      <c r="G1726" s="2">
        <v>12284</v>
      </c>
      <c r="H1726" s="2">
        <v>12384</v>
      </c>
      <c r="I1726" s="2">
        <v>12468</v>
      </c>
      <c r="J1726" s="2">
        <v>12441</v>
      </c>
      <c r="K1726" s="2">
        <v>12549</v>
      </c>
      <c r="L1726" s="2">
        <v>12581</v>
      </c>
      <c r="M1726" s="2">
        <v>12599</v>
      </c>
      <c r="N1726" t="s">
        <v>1141</v>
      </c>
      <c r="O1726" t="s">
        <v>0</v>
      </c>
      <c r="S1726" t="str">
        <f>CONCATENATE(N1726, " ", O1726, " ", P1726, " ",Q1726, " ", R1726)</f>
        <v xml:space="preserve">Holt County   </v>
      </c>
    </row>
    <row r="1727" spans="1:19" x14ac:dyDescent="0.25">
      <c r="A1727">
        <v>31091</v>
      </c>
      <c r="B1727">
        <v>700</v>
      </c>
      <c r="C1727">
        <v>704</v>
      </c>
      <c r="D1727">
        <v>702</v>
      </c>
      <c r="E1727">
        <v>708</v>
      </c>
      <c r="F1727">
        <v>708</v>
      </c>
      <c r="G1727">
        <v>737</v>
      </c>
      <c r="H1727">
        <v>716</v>
      </c>
      <c r="I1727">
        <v>731</v>
      </c>
      <c r="J1727">
        <v>745</v>
      </c>
      <c r="K1727">
        <v>779</v>
      </c>
      <c r="L1727">
        <v>797</v>
      </c>
      <c r="M1727">
        <v>793</v>
      </c>
      <c r="N1727" t="s">
        <v>1217</v>
      </c>
      <c r="O1727" t="s">
        <v>0</v>
      </c>
      <c r="S1727" t="str">
        <f>CONCATENATE(N1727, " ", O1727, " ", P1727, " ",Q1727, " ", R1727)</f>
        <v xml:space="preserve">Hooker County   </v>
      </c>
    </row>
    <row r="1728" spans="1:19" x14ac:dyDescent="0.25">
      <c r="A1728">
        <v>31093</v>
      </c>
      <c r="B1728" s="2">
        <v>6520</v>
      </c>
      <c r="C1728" s="2">
        <v>6550</v>
      </c>
      <c r="D1728" s="2">
        <v>6518</v>
      </c>
      <c r="E1728" s="2">
        <v>6445</v>
      </c>
      <c r="F1728" s="2">
        <v>6411</v>
      </c>
      <c r="G1728" s="2">
        <v>6360</v>
      </c>
      <c r="H1728" s="2">
        <v>6263</v>
      </c>
      <c r="I1728" s="2">
        <v>6223</v>
      </c>
      <c r="J1728" s="2">
        <v>6221</v>
      </c>
      <c r="K1728" s="2">
        <v>6113</v>
      </c>
      <c r="L1728" s="2">
        <v>6042</v>
      </c>
      <c r="M1728" s="2">
        <v>6057</v>
      </c>
      <c r="N1728" t="s">
        <v>297</v>
      </c>
      <c r="O1728" t="s">
        <v>0</v>
      </c>
      <c r="S1728" t="str">
        <f>CONCATENATE(N1728, " ", O1728, " ", P1728, " ",Q1728, " ", R1728)</f>
        <v xml:space="preserve">Howard County   </v>
      </c>
    </row>
    <row r="1729" spans="1:19" x14ac:dyDescent="0.25">
      <c r="A1729">
        <v>31095</v>
      </c>
      <c r="B1729" s="2">
        <v>8270</v>
      </c>
      <c r="C1729" s="2">
        <v>8280</v>
      </c>
      <c r="D1729" s="2">
        <v>8337</v>
      </c>
      <c r="E1729" s="2">
        <v>8417</v>
      </c>
      <c r="F1729" s="2">
        <v>8410</v>
      </c>
      <c r="G1729" s="2">
        <v>8479</v>
      </c>
      <c r="H1729" s="2">
        <v>8545</v>
      </c>
      <c r="I1729" s="2">
        <v>8630</v>
      </c>
      <c r="J1729" s="2">
        <v>8606</v>
      </c>
      <c r="K1729" s="2">
        <v>8676</v>
      </c>
      <c r="L1729" s="2">
        <v>8744</v>
      </c>
      <c r="M1729" s="2">
        <v>8759</v>
      </c>
      <c r="N1729" t="s">
        <v>192</v>
      </c>
      <c r="O1729" t="s">
        <v>0</v>
      </c>
      <c r="S1729" t="str">
        <f>CONCATENATE(N1729, " ", O1729, " ", P1729, " ",Q1729, " ", R1729)</f>
        <v xml:space="preserve">Jefferson County   </v>
      </c>
    </row>
    <row r="1730" spans="1:19" x14ac:dyDescent="0.25">
      <c r="A1730">
        <v>31097</v>
      </c>
      <c r="B1730" s="2">
        <v>4527</v>
      </c>
      <c r="C1730" s="2">
        <v>4536</v>
      </c>
      <c r="D1730" s="2">
        <v>4554</v>
      </c>
      <c r="E1730" s="2">
        <v>4597</v>
      </c>
      <c r="F1730" s="2">
        <v>4583</v>
      </c>
      <c r="G1730" s="2">
        <v>4606</v>
      </c>
      <c r="H1730" s="2">
        <v>4623</v>
      </c>
      <c r="I1730" s="2">
        <v>4642</v>
      </c>
      <c r="J1730" s="2">
        <v>4645</v>
      </c>
      <c r="K1730" s="2">
        <v>4698</v>
      </c>
      <c r="L1730" s="2">
        <v>4667</v>
      </c>
      <c r="M1730" s="2">
        <v>4673</v>
      </c>
      <c r="N1730" t="s">
        <v>300</v>
      </c>
      <c r="O1730" t="s">
        <v>0</v>
      </c>
      <c r="S1730" t="str">
        <f>CONCATENATE(N1730, " ", O1730, " ", P1730, " ",Q1730, " ", R1730)</f>
        <v xml:space="preserve">Johnson County   </v>
      </c>
    </row>
    <row r="1731" spans="1:19" x14ac:dyDescent="0.25">
      <c r="A1731">
        <v>31099</v>
      </c>
      <c r="B1731" s="2">
        <v>6817</v>
      </c>
      <c r="C1731" s="2">
        <v>6841</v>
      </c>
      <c r="D1731" s="2">
        <v>6838</v>
      </c>
      <c r="E1731" s="2">
        <v>6708</v>
      </c>
      <c r="F1731" s="2">
        <v>6650</v>
      </c>
      <c r="G1731" s="2">
        <v>6569</v>
      </c>
      <c r="H1731" s="2">
        <v>6547</v>
      </c>
      <c r="I1731" s="2">
        <v>6553</v>
      </c>
      <c r="J1731" s="2">
        <v>6563</v>
      </c>
      <c r="K1731" s="2">
        <v>6529</v>
      </c>
      <c r="L1731" s="2">
        <v>6621</v>
      </c>
      <c r="M1731" s="2">
        <v>6629</v>
      </c>
      <c r="N1731" t="s">
        <v>1218</v>
      </c>
      <c r="O1731" t="s">
        <v>0</v>
      </c>
      <c r="S1731" t="str">
        <f>CONCATENATE(N1731, " ", O1731, " ", P1731, " ",Q1731, " ", R1731)</f>
        <v xml:space="preserve">Kearney County   </v>
      </c>
    </row>
    <row r="1732" spans="1:19" x14ac:dyDescent="0.25">
      <c r="A1732">
        <v>31101</v>
      </c>
      <c r="B1732" s="2">
        <v>8685</v>
      </c>
      <c r="C1732" s="2">
        <v>8802</v>
      </c>
      <c r="D1732" s="2">
        <v>8681</v>
      </c>
      <c r="E1732" s="2">
        <v>8624</v>
      </c>
      <c r="F1732" s="2">
        <v>8578</v>
      </c>
      <c r="G1732" s="2">
        <v>8658</v>
      </c>
      <c r="H1732" s="2">
        <v>8513</v>
      </c>
      <c r="I1732" s="2">
        <v>8381</v>
      </c>
      <c r="J1732" s="2">
        <v>8374</v>
      </c>
      <c r="K1732" s="2">
        <v>8425</v>
      </c>
      <c r="L1732" s="2">
        <v>8574</v>
      </c>
      <c r="M1732" s="2">
        <v>8584</v>
      </c>
      <c r="N1732" t="s">
        <v>1219</v>
      </c>
      <c r="O1732" t="s">
        <v>0</v>
      </c>
      <c r="S1732" t="str">
        <f>CONCATENATE(N1732, " ", O1732, " ", P1732, " ",Q1732, " ", R1732)</f>
        <v xml:space="preserve">Keith County   </v>
      </c>
    </row>
    <row r="1733" spans="1:19" x14ac:dyDescent="0.25">
      <c r="A1733">
        <v>31103</v>
      </c>
      <c r="B1733">
        <v>919</v>
      </c>
      <c r="C1733">
        <v>939</v>
      </c>
      <c r="D1733">
        <v>968</v>
      </c>
      <c r="E1733">
        <v>976</v>
      </c>
      <c r="F1733" s="2">
        <v>1013</v>
      </c>
      <c r="G1733">
        <v>999</v>
      </c>
      <c r="H1733">
        <v>993</v>
      </c>
      <c r="I1733">
        <v>976</v>
      </c>
      <c r="J1733">
        <v>964</v>
      </c>
      <c r="K1733" s="2">
        <v>1011</v>
      </c>
      <c r="L1733" s="2">
        <v>1023</v>
      </c>
      <c r="M1733" s="2">
        <v>1029</v>
      </c>
      <c r="N1733" t="s">
        <v>1220</v>
      </c>
      <c r="O1733" t="s">
        <v>1221</v>
      </c>
      <c r="P1733" t="s">
        <v>0</v>
      </c>
      <c r="S1733" t="str">
        <f>CONCATENATE(N1733, " ", O1733, " ", P1733, " ",Q1733, " ", R1733)</f>
        <v xml:space="preserve">Keya Paha County  </v>
      </c>
    </row>
    <row r="1734" spans="1:19" x14ac:dyDescent="0.25">
      <c r="A1734">
        <v>31105</v>
      </c>
      <c r="B1734" s="2">
        <v>3989</v>
      </c>
      <c r="C1734" s="2">
        <v>4073</v>
      </c>
      <c r="D1734" s="2">
        <v>4085</v>
      </c>
      <c r="E1734" s="2">
        <v>4024</v>
      </c>
      <c r="F1734" s="2">
        <v>4044</v>
      </c>
      <c r="G1734" s="2">
        <v>4150</v>
      </c>
      <c r="H1734" s="2">
        <v>4085</v>
      </c>
      <c r="I1734" s="2">
        <v>4176</v>
      </c>
      <c r="J1734" s="2">
        <v>4044</v>
      </c>
      <c r="K1734" s="2">
        <v>4078</v>
      </c>
      <c r="L1734" s="2">
        <v>4069</v>
      </c>
      <c r="M1734" s="2">
        <v>4108</v>
      </c>
      <c r="N1734" t="s">
        <v>1222</v>
      </c>
      <c r="O1734" t="s">
        <v>0</v>
      </c>
      <c r="S1734" t="str">
        <f>CONCATENATE(N1734, " ", O1734, " ", P1734, " ",Q1734, " ", R1734)</f>
        <v xml:space="preserve">Kimball County   </v>
      </c>
    </row>
    <row r="1735" spans="1:19" x14ac:dyDescent="0.25">
      <c r="A1735">
        <v>31107</v>
      </c>
      <c r="B1735" s="2">
        <v>8991</v>
      </c>
      <c r="C1735" s="2">
        <v>9064</v>
      </c>
      <c r="D1735" s="2">
        <v>9182</v>
      </c>
      <c r="E1735" s="2">
        <v>9352</v>
      </c>
      <c r="F1735" s="2">
        <v>9421</v>
      </c>
      <c r="G1735" s="2">
        <v>9420</v>
      </c>
      <c r="H1735" s="2">
        <v>9436</v>
      </c>
      <c r="I1735" s="2">
        <v>9410</v>
      </c>
      <c r="J1735" s="2">
        <v>9451</v>
      </c>
      <c r="K1735" s="2">
        <v>9394</v>
      </c>
      <c r="L1735" s="2">
        <v>9536</v>
      </c>
      <c r="M1735" s="2">
        <v>9564</v>
      </c>
      <c r="N1735" t="s">
        <v>675</v>
      </c>
      <c r="O1735" t="s">
        <v>0</v>
      </c>
      <c r="S1735" t="str">
        <f>CONCATENATE(N1735, " ", O1735, " ", P1735, " ",Q1735, " ", R1735)</f>
        <v xml:space="preserve">Knox County   </v>
      </c>
    </row>
    <row r="1736" spans="1:19" x14ac:dyDescent="0.25">
      <c r="A1736">
        <v>31109</v>
      </c>
      <c r="B1736" s="2">
        <v>239965</v>
      </c>
      <c r="C1736" s="2">
        <v>237353</v>
      </c>
      <c r="D1736" s="2">
        <v>235672</v>
      </c>
      <c r="E1736" s="2">
        <v>233396</v>
      </c>
      <c r="F1736" s="2">
        <v>231007</v>
      </c>
      <c r="G1736" s="2">
        <v>228800</v>
      </c>
      <c r="H1736" s="2">
        <v>225594</v>
      </c>
      <c r="I1736" s="2">
        <v>223563</v>
      </c>
      <c r="J1736" s="2">
        <v>219874</v>
      </c>
      <c r="K1736" s="2">
        <v>216629</v>
      </c>
      <c r="L1736" s="2">
        <v>214413</v>
      </c>
      <c r="M1736" s="2">
        <v>213641</v>
      </c>
      <c r="N1736" t="s">
        <v>1223</v>
      </c>
      <c r="O1736" t="s">
        <v>0</v>
      </c>
      <c r="S1736" t="str">
        <f>CONCATENATE(N1736, " ", O1736, " ", P1736, " ",Q1736, " ", R1736)</f>
        <v xml:space="preserve">Lancaster County   </v>
      </c>
    </row>
    <row r="1737" spans="1:19" x14ac:dyDescent="0.25">
      <c r="A1737">
        <v>31111</v>
      </c>
      <c r="B1737" s="2">
        <v>33863</v>
      </c>
      <c r="C1737" s="2">
        <v>33842</v>
      </c>
      <c r="D1737" s="2">
        <v>33488</v>
      </c>
      <c r="E1737" s="2">
        <v>33489</v>
      </c>
      <c r="F1737" s="2">
        <v>33516</v>
      </c>
      <c r="G1737" s="2">
        <v>33454</v>
      </c>
      <c r="H1737" s="2">
        <v>33306</v>
      </c>
      <c r="I1737" s="2">
        <v>32991</v>
      </c>
      <c r="J1737" s="2">
        <v>33062</v>
      </c>
      <c r="K1737" s="2">
        <v>32776</v>
      </c>
      <c r="L1737" s="2">
        <v>32492</v>
      </c>
      <c r="M1737" s="2">
        <v>32508</v>
      </c>
      <c r="N1737" t="s">
        <v>302</v>
      </c>
      <c r="O1737" t="s">
        <v>0</v>
      </c>
      <c r="S1737" t="str">
        <f>CONCATENATE(N1737, " ", O1737, " ", P1737, " ",Q1737, " ", R1737)</f>
        <v xml:space="preserve">Lincoln County   </v>
      </c>
    </row>
    <row r="1738" spans="1:19" x14ac:dyDescent="0.25">
      <c r="A1738">
        <v>31113</v>
      </c>
      <c r="B1738">
        <v>897</v>
      </c>
      <c r="C1738">
        <v>895</v>
      </c>
      <c r="D1738">
        <v>883</v>
      </c>
      <c r="E1738">
        <v>899</v>
      </c>
      <c r="F1738">
        <v>894</v>
      </c>
      <c r="G1738">
        <v>869</v>
      </c>
      <c r="H1738">
        <v>895</v>
      </c>
      <c r="I1738">
        <v>894</v>
      </c>
      <c r="J1738">
        <v>863</v>
      </c>
      <c r="K1738">
        <v>870</v>
      </c>
      <c r="L1738">
        <v>875</v>
      </c>
      <c r="M1738">
        <v>878</v>
      </c>
      <c r="N1738" t="s">
        <v>305</v>
      </c>
      <c r="O1738" t="s">
        <v>0</v>
      </c>
      <c r="S1738" t="str">
        <f>CONCATENATE(N1738, " ", O1738, " ", P1738, " ",Q1738, " ", R1738)</f>
        <v xml:space="preserve">Logan County   </v>
      </c>
    </row>
    <row r="1739" spans="1:19" x14ac:dyDescent="0.25">
      <c r="A1739">
        <v>31115</v>
      </c>
      <c r="B1739">
        <v>653</v>
      </c>
      <c r="C1739">
        <v>658</v>
      </c>
      <c r="D1739">
        <v>675</v>
      </c>
      <c r="E1739">
        <v>673</v>
      </c>
      <c r="F1739">
        <v>701</v>
      </c>
      <c r="G1739">
        <v>677</v>
      </c>
      <c r="H1739">
        <v>665</v>
      </c>
      <c r="I1739">
        <v>694</v>
      </c>
      <c r="J1739">
        <v>695</v>
      </c>
      <c r="K1739">
        <v>682</v>
      </c>
      <c r="L1739">
        <v>679</v>
      </c>
      <c r="M1739">
        <v>683</v>
      </c>
      <c r="N1739" t="s">
        <v>1224</v>
      </c>
      <c r="O1739" t="s">
        <v>0</v>
      </c>
      <c r="S1739" t="str">
        <f>CONCATENATE(N1739, " ", O1739, " ", P1739, " ",Q1739, " ", R1739)</f>
        <v xml:space="preserve">Loup County   </v>
      </c>
    </row>
    <row r="1740" spans="1:19" x14ac:dyDescent="0.25">
      <c r="A1740">
        <v>31117</v>
      </c>
      <c r="B1740">
        <v>547</v>
      </c>
      <c r="C1740">
        <v>549</v>
      </c>
      <c r="D1740">
        <v>554</v>
      </c>
      <c r="E1740">
        <v>561</v>
      </c>
      <c r="F1740">
        <v>572</v>
      </c>
      <c r="G1740">
        <v>561</v>
      </c>
      <c r="H1740">
        <v>559</v>
      </c>
      <c r="I1740">
        <v>543</v>
      </c>
      <c r="J1740">
        <v>530</v>
      </c>
      <c r="K1740">
        <v>548</v>
      </c>
      <c r="L1740">
        <v>551</v>
      </c>
      <c r="M1740">
        <v>546</v>
      </c>
      <c r="N1740" t="s">
        <v>809</v>
      </c>
      <c r="O1740" t="s">
        <v>0</v>
      </c>
      <c r="S1740" t="str">
        <f>CONCATENATE(N1740, " ", O1740, " ", P1740, " ",Q1740, " ", R1740)</f>
        <v xml:space="preserve">McPherson County   </v>
      </c>
    </row>
    <row r="1741" spans="1:19" x14ac:dyDescent="0.25">
      <c r="A1741">
        <v>31119</v>
      </c>
      <c r="B1741" s="2">
        <v>33765</v>
      </c>
      <c r="C1741" s="2">
        <v>34051</v>
      </c>
      <c r="D1741" s="2">
        <v>34567</v>
      </c>
      <c r="E1741" s="2">
        <v>34792</v>
      </c>
      <c r="F1741" s="2">
        <v>34593</v>
      </c>
      <c r="G1741" s="2">
        <v>34354</v>
      </c>
      <c r="H1741" s="2">
        <v>33828</v>
      </c>
      <c r="I1741" s="2">
        <v>33466</v>
      </c>
      <c r="J1741" s="2">
        <v>33133</v>
      </c>
      <c r="K1741" s="2">
        <v>32764</v>
      </c>
      <c r="L1741" s="2">
        <v>32676</v>
      </c>
      <c r="M1741" s="2">
        <v>32655</v>
      </c>
      <c r="N1741" t="s">
        <v>199</v>
      </c>
      <c r="O1741" t="s">
        <v>0</v>
      </c>
      <c r="S1741" t="str">
        <f>CONCATENATE(N1741, " ", O1741, " ", P1741, " ",Q1741, " ", R1741)</f>
        <v xml:space="preserve">Madison County   </v>
      </c>
    </row>
    <row r="1742" spans="1:19" x14ac:dyDescent="0.25">
      <c r="A1742">
        <v>31121</v>
      </c>
      <c r="B1742" s="2">
        <v>7888</v>
      </c>
      <c r="C1742" s="2">
        <v>8025</v>
      </c>
      <c r="D1742" s="2">
        <v>8050</v>
      </c>
      <c r="E1742" s="2">
        <v>8168</v>
      </c>
      <c r="F1742" s="2">
        <v>8156</v>
      </c>
      <c r="G1742" s="2">
        <v>8166</v>
      </c>
      <c r="H1742" s="2">
        <v>8121</v>
      </c>
      <c r="I1742" s="2">
        <v>8149</v>
      </c>
      <c r="J1742" s="2">
        <v>8150</v>
      </c>
      <c r="K1742" s="2">
        <v>8048</v>
      </c>
      <c r="L1742" s="2">
        <v>8050</v>
      </c>
      <c r="M1742" s="2">
        <v>8062</v>
      </c>
      <c r="N1742" t="s">
        <v>1225</v>
      </c>
      <c r="O1742" t="s">
        <v>0</v>
      </c>
      <c r="S1742" t="str">
        <f>CONCATENATE(N1742, " ", O1742, " ", P1742, " ",Q1742, " ", R1742)</f>
        <v xml:space="preserve">Merrick County   </v>
      </c>
    </row>
    <row r="1743" spans="1:19" x14ac:dyDescent="0.25">
      <c r="A1743">
        <v>31123</v>
      </c>
      <c r="B1743" s="2">
        <v>5360</v>
      </c>
      <c r="C1743" s="2">
        <v>5327</v>
      </c>
      <c r="D1743" s="2">
        <v>5438</v>
      </c>
      <c r="E1743" s="2">
        <v>5402</v>
      </c>
      <c r="F1743" s="2">
        <v>5390</v>
      </c>
      <c r="G1743" s="2">
        <v>5399</v>
      </c>
      <c r="H1743" s="2">
        <v>5345</v>
      </c>
      <c r="I1743" s="2">
        <v>5367</v>
      </c>
      <c r="J1743" s="2">
        <v>5315</v>
      </c>
      <c r="K1743" s="2">
        <v>5328</v>
      </c>
      <c r="L1743" s="2">
        <v>5426</v>
      </c>
      <c r="M1743" s="2">
        <v>5423</v>
      </c>
      <c r="N1743" t="s">
        <v>1226</v>
      </c>
      <c r="O1743" t="s">
        <v>0</v>
      </c>
      <c r="S1743" t="str">
        <f>CONCATENATE(N1743, " ", O1743, " ", P1743, " ",Q1743, " ", R1743)</f>
        <v xml:space="preserve">Morrill County   </v>
      </c>
    </row>
    <row r="1744" spans="1:19" x14ac:dyDescent="0.25">
      <c r="A1744">
        <v>31125</v>
      </c>
      <c r="B1744" s="2">
        <v>4086</v>
      </c>
      <c r="C1744" s="2">
        <v>4078</v>
      </c>
      <c r="D1744" s="2">
        <v>4103</v>
      </c>
      <c r="E1744" s="2">
        <v>4219</v>
      </c>
      <c r="F1744" s="2">
        <v>4236</v>
      </c>
      <c r="G1744" s="2">
        <v>4227</v>
      </c>
      <c r="H1744" s="2">
        <v>4281</v>
      </c>
      <c r="I1744" s="2">
        <v>4233</v>
      </c>
      <c r="J1744" s="2">
        <v>4251</v>
      </c>
      <c r="K1744" s="2">
        <v>4270</v>
      </c>
      <c r="L1744" s="2">
        <v>4260</v>
      </c>
      <c r="M1744" s="2">
        <v>4275</v>
      </c>
      <c r="N1744" t="s">
        <v>1227</v>
      </c>
      <c r="O1744" t="s">
        <v>0</v>
      </c>
      <c r="S1744" t="str">
        <f>CONCATENATE(N1744, " ", O1744, " ", P1744, " ",Q1744, " ", R1744)</f>
        <v xml:space="preserve">Nance County   </v>
      </c>
    </row>
    <row r="1745" spans="1:19" x14ac:dyDescent="0.25">
      <c r="A1745">
        <v>31127</v>
      </c>
      <c r="B1745" s="2">
        <v>7484</v>
      </c>
      <c r="C1745" s="2">
        <v>7560</v>
      </c>
      <c r="D1745" s="2">
        <v>7676</v>
      </c>
      <c r="E1745" s="2">
        <v>7815</v>
      </c>
      <c r="F1745" s="2">
        <v>7890</v>
      </c>
      <c r="G1745" s="2">
        <v>7890</v>
      </c>
      <c r="H1745" s="2">
        <v>7775</v>
      </c>
      <c r="I1745" s="2">
        <v>7796</v>
      </c>
      <c r="J1745" s="2">
        <v>7763</v>
      </c>
      <c r="K1745" s="2">
        <v>7931</v>
      </c>
      <c r="L1745" s="2">
        <v>7970</v>
      </c>
      <c r="M1745" s="2">
        <v>7980</v>
      </c>
      <c r="N1745" t="s">
        <v>813</v>
      </c>
      <c r="O1745" t="s">
        <v>0</v>
      </c>
      <c r="S1745" t="str">
        <f>CONCATENATE(N1745, " ", O1745, " ", P1745, " ",Q1745, " ", R1745)</f>
        <v xml:space="preserve">Nemaha County   </v>
      </c>
    </row>
    <row r="1746" spans="1:19" x14ac:dyDescent="0.25">
      <c r="A1746">
        <v>31129</v>
      </c>
      <c r="B1746" s="2">
        <v>5045</v>
      </c>
      <c r="C1746" s="2">
        <v>5151</v>
      </c>
      <c r="D1746" s="2">
        <v>5212</v>
      </c>
      <c r="E1746" s="2">
        <v>5327</v>
      </c>
      <c r="F1746" s="2">
        <v>5393</v>
      </c>
      <c r="G1746" s="2">
        <v>5471</v>
      </c>
      <c r="H1746" s="2">
        <v>5523</v>
      </c>
      <c r="I1746" s="2">
        <v>5600</v>
      </c>
      <c r="J1746" s="2">
        <v>5629</v>
      </c>
      <c r="K1746" s="2">
        <v>5717</v>
      </c>
      <c r="L1746" s="2">
        <v>5762</v>
      </c>
      <c r="M1746" s="2">
        <v>5786</v>
      </c>
      <c r="N1746" t="s">
        <v>1228</v>
      </c>
      <c r="O1746" t="s">
        <v>0</v>
      </c>
      <c r="S1746" t="str">
        <f>CONCATENATE(N1746, " ", O1746, " ", P1746, " ",Q1746, " ", R1746)</f>
        <v xml:space="preserve">Nuckolls County   </v>
      </c>
    </row>
    <row r="1747" spans="1:19" x14ac:dyDescent="0.25">
      <c r="A1747">
        <v>31131</v>
      </c>
      <c r="B1747" s="2">
        <v>14983</v>
      </c>
      <c r="C1747" s="2">
        <v>14870</v>
      </c>
      <c r="D1747" s="2">
        <v>14726</v>
      </c>
      <c r="E1747" s="2">
        <v>14520</v>
      </c>
      <c r="F1747" s="2">
        <v>14493</v>
      </c>
      <c r="G1747" s="2">
        <v>14350</v>
      </c>
      <c r="H1747" s="2">
        <v>14354</v>
      </c>
      <c r="I1747" s="2">
        <v>14403</v>
      </c>
      <c r="J1747" s="2">
        <v>14398</v>
      </c>
      <c r="K1747" s="2">
        <v>14269</v>
      </c>
      <c r="L1747" s="2">
        <v>14206</v>
      </c>
      <c r="M1747" s="2">
        <v>14252</v>
      </c>
      <c r="N1747" t="s">
        <v>1229</v>
      </c>
      <c r="O1747" t="s">
        <v>0</v>
      </c>
      <c r="S1747" t="str">
        <f>CONCATENATE(N1747, " ", O1747, " ", P1747, " ",Q1747, " ", R1747)</f>
        <v xml:space="preserve">Otoe County   </v>
      </c>
    </row>
    <row r="1748" spans="1:19" x14ac:dyDescent="0.25">
      <c r="A1748">
        <v>31133</v>
      </c>
      <c r="B1748" s="2">
        <v>3093</v>
      </c>
      <c r="C1748" s="2">
        <v>3112</v>
      </c>
      <c r="D1748" s="2">
        <v>3135</v>
      </c>
      <c r="E1748" s="2">
        <v>3176</v>
      </c>
      <c r="F1748" s="2">
        <v>3225</v>
      </c>
      <c r="G1748" s="2">
        <v>3271</v>
      </c>
      <c r="H1748" s="2">
        <v>3280</v>
      </c>
      <c r="I1748" s="2">
        <v>3301</v>
      </c>
      <c r="J1748" s="2">
        <v>3240</v>
      </c>
      <c r="K1748" s="2">
        <v>3336</v>
      </c>
      <c r="L1748" s="2">
        <v>3306</v>
      </c>
      <c r="M1748" s="2">
        <v>3317</v>
      </c>
      <c r="N1748" t="s">
        <v>820</v>
      </c>
      <c r="O1748" t="s">
        <v>0</v>
      </c>
      <c r="S1748" t="str">
        <f>CONCATENATE(N1748, " ", O1748, " ", P1748, " ",Q1748, " ", R1748)</f>
        <v xml:space="preserve">Pawnee County   </v>
      </c>
    </row>
    <row r="1749" spans="1:19" x14ac:dyDescent="0.25">
      <c r="A1749">
        <v>31135</v>
      </c>
      <c r="B1749" s="2">
        <v>3055</v>
      </c>
      <c r="C1749" s="2">
        <v>3170</v>
      </c>
      <c r="D1749" s="2">
        <v>3187</v>
      </c>
      <c r="E1749" s="2">
        <v>3244</v>
      </c>
      <c r="F1749" s="2">
        <v>3257</v>
      </c>
      <c r="G1749" s="2">
        <v>3250</v>
      </c>
      <c r="H1749" s="2">
        <v>3223</v>
      </c>
      <c r="I1749" s="2">
        <v>3226</v>
      </c>
      <c r="J1749" s="2">
        <v>3218</v>
      </c>
      <c r="K1749" s="2">
        <v>3251</v>
      </c>
      <c r="L1749" s="2">
        <v>3363</v>
      </c>
      <c r="M1749" s="2">
        <v>3367</v>
      </c>
      <c r="N1749" t="s">
        <v>1230</v>
      </c>
      <c r="O1749" t="s">
        <v>0</v>
      </c>
      <c r="S1749" t="str">
        <f>CONCATENATE(N1749, " ", O1749, " ", P1749, " ",Q1749, " ", R1749)</f>
        <v xml:space="preserve">Perkins County   </v>
      </c>
    </row>
    <row r="1750" spans="1:19" x14ac:dyDescent="0.25">
      <c r="A1750">
        <v>31137</v>
      </c>
      <c r="B1750" s="2">
        <v>9823</v>
      </c>
      <c r="C1750" s="2">
        <v>9824</v>
      </c>
      <c r="D1750" s="2">
        <v>9905</v>
      </c>
      <c r="E1750" s="2">
        <v>9956</v>
      </c>
      <c r="F1750" s="2">
        <v>9988</v>
      </c>
      <c r="G1750" s="2">
        <v>9949</v>
      </c>
      <c r="H1750" s="2">
        <v>9893</v>
      </c>
      <c r="I1750" s="2">
        <v>9850</v>
      </c>
      <c r="J1750" s="2">
        <v>9795</v>
      </c>
      <c r="K1750" s="2">
        <v>9811</v>
      </c>
      <c r="L1750" s="2">
        <v>9703</v>
      </c>
      <c r="M1750" s="2">
        <v>9715</v>
      </c>
      <c r="N1750" t="s">
        <v>1152</v>
      </c>
      <c r="O1750" t="s">
        <v>0</v>
      </c>
      <c r="S1750" t="str">
        <f>CONCATENATE(N1750, " ", O1750, " ", P1750, " ",Q1750, " ", R1750)</f>
        <v xml:space="preserve">Phelps County   </v>
      </c>
    </row>
    <row r="1751" spans="1:19" x14ac:dyDescent="0.25">
      <c r="A1751">
        <v>31139</v>
      </c>
      <c r="B1751" s="2">
        <v>7849</v>
      </c>
      <c r="C1751" s="2">
        <v>7922</v>
      </c>
      <c r="D1751" s="2">
        <v>7957</v>
      </c>
      <c r="E1751" s="2">
        <v>7916</v>
      </c>
      <c r="F1751" s="2">
        <v>7889</v>
      </c>
      <c r="G1751" s="2">
        <v>7880</v>
      </c>
      <c r="H1751" s="2">
        <v>7874</v>
      </c>
      <c r="I1751" s="2">
        <v>7848</v>
      </c>
      <c r="J1751" s="2">
        <v>7803</v>
      </c>
      <c r="K1751" s="2">
        <v>7850</v>
      </c>
      <c r="L1751" s="2">
        <v>7815</v>
      </c>
      <c r="M1751" s="2">
        <v>7827</v>
      </c>
      <c r="N1751" t="s">
        <v>581</v>
      </c>
      <c r="O1751" t="s">
        <v>0</v>
      </c>
      <c r="S1751" t="str">
        <f>CONCATENATE(N1751, " ", O1751, " ", P1751, " ",Q1751, " ", R1751)</f>
        <v xml:space="preserve">Pierce County   </v>
      </c>
    </row>
    <row r="1752" spans="1:19" x14ac:dyDescent="0.25">
      <c r="A1752">
        <v>31141</v>
      </c>
      <c r="B1752" s="2">
        <v>30553</v>
      </c>
      <c r="C1752" s="2">
        <v>30523</v>
      </c>
      <c r="D1752" s="2">
        <v>30711</v>
      </c>
      <c r="E1752" s="2">
        <v>30637</v>
      </c>
      <c r="F1752" s="2">
        <v>30552</v>
      </c>
      <c r="G1752" s="2">
        <v>30544</v>
      </c>
      <c r="H1752" s="2">
        <v>30595</v>
      </c>
      <c r="I1752" s="2">
        <v>30390</v>
      </c>
      <c r="J1752" s="2">
        <v>30070</v>
      </c>
      <c r="K1752" s="2">
        <v>29923</v>
      </c>
      <c r="L1752" s="2">
        <v>29837</v>
      </c>
      <c r="M1752" s="2">
        <v>29820</v>
      </c>
      <c r="N1752" t="s">
        <v>1153</v>
      </c>
      <c r="O1752" t="s">
        <v>0</v>
      </c>
      <c r="S1752" t="str">
        <f>CONCATENATE(N1752, " ", O1752, " ", P1752, " ",Q1752, " ", R1752)</f>
        <v xml:space="preserve">Platte County   </v>
      </c>
    </row>
    <row r="1753" spans="1:19" x14ac:dyDescent="0.25">
      <c r="A1753">
        <v>31143</v>
      </c>
      <c r="B1753" s="2">
        <v>5417</v>
      </c>
      <c r="C1753" s="2">
        <v>5520</v>
      </c>
      <c r="D1753" s="2">
        <v>5613</v>
      </c>
      <c r="E1753" s="2">
        <v>5619</v>
      </c>
      <c r="F1753" s="2">
        <v>5556</v>
      </c>
      <c r="G1753" s="2">
        <v>5635</v>
      </c>
      <c r="H1753" s="2">
        <v>5546</v>
      </c>
      <c r="I1753" s="2">
        <v>5466</v>
      </c>
      <c r="J1753" s="2">
        <v>5515</v>
      </c>
      <c r="K1753" s="2">
        <v>5534</v>
      </c>
      <c r="L1753" s="2">
        <v>5648</v>
      </c>
      <c r="M1753" s="2">
        <v>5655</v>
      </c>
      <c r="N1753" t="s">
        <v>312</v>
      </c>
      <c r="O1753" t="s">
        <v>0</v>
      </c>
      <c r="S1753" t="str">
        <f>CONCATENATE(N1753, " ", O1753, " ", P1753, " ",Q1753, " ", R1753)</f>
        <v xml:space="preserve">Polk County   </v>
      </c>
    </row>
    <row r="1754" spans="1:19" x14ac:dyDescent="0.25">
      <c r="A1754">
        <v>31145</v>
      </c>
      <c r="B1754" s="2">
        <v>11285</v>
      </c>
      <c r="C1754" s="2">
        <v>11288</v>
      </c>
      <c r="D1754" s="2">
        <v>11246</v>
      </c>
      <c r="E1754" s="2">
        <v>11359</v>
      </c>
      <c r="F1754" s="2">
        <v>11459</v>
      </c>
      <c r="G1754" s="2">
        <v>11364</v>
      </c>
      <c r="H1754" s="2">
        <v>11305</v>
      </c>
      <c r="I1754" s="2">
        <v>11414</v>
      </c>
      <c r="J1754" s="2">
        <v>11399</v>
      </c>
      <c r="K1754" s="2">
        <v>11513</v>
      </c>
      <c r="L1754" s="2">
        <v>11668</v>
      </c>
      <c r="M1754" s="2">
        <v>11705</v>
      </c>
      <c r="N1754" t="s">
        <v>922</v>
      </c>
      <c r="O1754" t="s">
        <v>1231</v>
      </c>
      <c r="P1754" t="s">
        <v>0</v>
      </c>
      <c r="S1754" t="str">
        <f>CONCATENATE(N1754, " ", O1754, " ", P1754, " ",Q1754, " ", R1754)</f>
        <v xml:space="preserve">Red Willow County  </v>
      </c>
    </row>
    <row r="1755" spans="1:19" x14ac:dyDescent="0.25">
      <c r="A1755">
        <v>31147</v>
      </c>
      <c r="B1755" s="2">
        <v>9345</v>
      </c>
      <c r="C1755" s="2">
        <v>9392</v>
      </c>
      <c r="D1755" s="2">
        <v>9444</v>
      </c>
      <c r="E1755" s="2">
        <v>9462</v>
      </c>
      <c r="F1755" s="2">
        <v>9633</v>
      </c>
      <c r="G1755" s="2">
        <v>9705</v>
      </c>
      <c r="H1755" s="2">
        <v>9740</v>
      </c>
      <c r="I1755" s="2">
        <v>9757</v>
      </c>
      <c r="J1755" s="2">
        <v>9851</v>
      </c>
      <c r="K1755" s="2">
        <v>9893</v>
      </c>
      <c r="L1755" s="2">
        <v>9958</v>
      </c>
      <c r="M1755" s="2">
        <v>9937</v>
      </c>
      <c r="N1755" t="s">
        <v>100</v>
      </c>
      <c r="O1755" t="s">
        <v>0</v>
      </c>
      <c r="S1755" t="str">
        <f>CONCATENATE(N1755, " ", O1755, " ", P1755, " ",Q1755, " ", R1755)</f>
        <v xml:space="preserve">Richardson County   </v>
      </c>
    </row>
    <row r="1756" spans="1:19" x14ac:dyDescent="0.25">
      <c r="A1756">
        <v>31149</v>
      </c>
      <c r="B1756" s="2">
        <v>1711</v>
      </c>
      <c r="C1756" s="2">
        <v>1701</v>
      </c>
      <c r="D1756" s="2">
        <v>1729</v>
      </c>
      <c r="E1756" s="2">
        <v>1757</v>
      </c>
      <c r="F1756" s="2">
        <v>1799</v>
      </c>
      <c r="G1756" s="2">
        <v>1835</v>
      </c>
      <c r="H1756" s="2">
        <v>1913</v>
      </c>
      <c r="I1756" s="2">
        <v>1952</v>
      </c>
      <c r="J1756" s="2">
        <v>1979</v>
      </c>
      <c r="K1756" s="2">
        <v>2007</v>
      </c>
      <c r="L1756" s="2">
        <v>2008</v>
      </c>
      <c r="M1756" s="2">
        <v>2019</v>
      </c>
      <c r="N1756" t="s">
        <v>690</v>
      </c>
      <c r="O1756" t="s">
        <v>0</v>
      </c>
      <c r="S1756" t="str">
        <f>CONCATENATE(N1756, " ", O1756, " ", P1756, " ",Q1756, " ", R1756)</f>
        <v xml:space="preserve">Rock County   </v>
      </c>
    </row>
    <row r="1757" spans="1:19" x14ac:dyDescent="0.25">
      <c r="A1757">
        <v>31151</v>
      </c>
      <c r="B1757" s="2">
        <v>13051</v>
      </c>
      <c r="C1757" s="2">
        <v>13097</v>
      </c>
      <c r="D1757" s="2">
        <v>12965</v>
      </c>
      <c r="E1757" s="2">
        <v>13023</v>
      </c>
      <c r="F1757" s="2">
        <v>12989</v>
      </c>
      <c r="G1757" s="2">
        <v>12950</v>
      </c>
      <c r="H1757" s="2">
        <v>12852</v>
      </c>
      <c r="I1757" s="2">
        <v>12825</v>
      </c>
      <c r="J1757" s="2">
        <v>12706</v>
      </c>
      <c r="K1757" s="2">
        <v>12609</v>
      </c>
      <c r="L1757" s="2">
        <v>12693</v>
      </c>
      <c r="M1757" s="2">
        <v>12715</v>
      </c>
      <c r="N1757" t="s">
        <v>317</v>
      </c>
      <c r="O1757" t="s">
        <v>0</v>
      </c>
      <c r="S1757" t="str">
        <f>CONCATENATE(N1757, " ", O1757, " ", P1757, " ",Q1757, " ", R1757)</f>
        <v xml:space="preserve">Saline County   </v>
      </c>
    </row>
    <row r="1758" spans="1:19" x14ac:dyDescent="0.25">
      <c r="A1758">
        <v>31153</v>
      </c>
      <c r="B1758" s="2">
        <v>124458</v>
      </c>
      <c r="C1758" s="2">
        <v>122190</v>
      </c>
      <c r="D1758" s="2">
        <v>120395</v>
      </c>
      <c r="E1758" s="2">
        <v>118608</v>
      </c>
      <c r="F1758" s="2">
        <v>115842</v>
      </c>
      <c r="G1758" s="2">
        <v>112193</v>
      </c>
      <c r="H1758" s="2">
        <v>109308</v>
      </c>
      <c r="I1758" s="2">
        <v>106434</v>
      </c>
      <c r="J1758" s="2">
        <v>106964</v>
      </c>
      <c r="K1758" s="2">
        <v>105690</v>
      </c>
      <c r="L1758" s="2">
        <v>103051</v>
      </c>
      <c r="M1758" s="2">
        <v>102583</v>
      </c>
      <c r="N1758" t="s">
        <v>1232</v>
      </c>
      <c r="O1758" t="s">
        <v>0</v>
      </c>
      <c r="S1758" t="str">
        <f>CONCATENATE(N1758, " ", O1758, " ", P1758, " ",Q1758, " ", R1758)</f>
        <v xml:space="preserve">Sarpy County   </v>
      </c>
    </row>
    <row r="1759" spans="1:19" x14ac:dyDescent="0.25">
      <c r="A1759">
        <v>31155</v>
      </c>
      <c r="B1759" s="2">
        <v>19248</v>
      </c>
      <c r="C1759" s="2">
        <v>19200</v>
      </c>
      <c r="D1759" s="2">
        <v>19205</v>
      </c>
      <c r="E1759" s="2">
        <v>19175</v>
      </c>
      <c r="F1759" s="2">
        <v>19082</v>
      </c>
      <c r="G1759" s="2">
        <v>19025</v>
      </c>
      <c r="H1759" s="2">
        <v>18695</v>
      </c>
      <c r="I1759" s="2">
        <v>18638</v>
      </c>
      <c r="J1759" s="2">
        <v>18501</v>
      </c>
      <c r="K1759" s="2">
        <v>18315</v>
      </c>
      <c r="L1759" s="2">
        <v>18338</v>
      </c>
      <c r="M1759" s="2">
        <v>18285</v>
      </c>
      <c r="N1759" t="s">
        <v>1233</v>
      </c>
      <c r="O1759" t="s">
        <v>0</v>
      </c>
      <c r="S1759" t="str">
        <f>CONCATENATE(N1759, " ", O1759, " ", P1759, " ",Q1759, " ", R1759)</f>
        <v xml:space="preserve">Saunders County   </v>
      </c>
    </row>
    <row r="1760" spans="1:19" x14ac:dyDescent="0.25">
      <c r="A1760">
        <v>31157</v>
      </c>
      <c r="B1760" s="2">
        <v>36183</v>
      </c>
      <c r="C1760" s="2">
        <v>36120</v>
      </c>
      <c r="D1760" s="2">
        <v>36035</v>
      </c>
      <c r="E1760" s="2">
        <v>36326</v>
      </c>
      <c r="F1760" s="2">
        <v>36472</v>
      </c>
      <c r="G1760" s="2">
        <v>36687</v>
      </c>
      <c r="H1760" s="2">
        <v>36669</v>
      </c>
      <c r="I1760" s="2">
        <v>36599</v>
      </c>
      <c r="J1760" s="2">
        <v>36517</v>
      </c>
      <c r="K1760" s="2">
        <v>36198</v>
      </c>
      <c r="L1760" s="2">
        <v>35973</v>
      </c>
      <c r="M1760" s="2">
        <v>36025</v>
      </c>
      <c r="N1760" t="s">
        <v>1234</v>
      </c>
      <c r="O1760" t="s">
        <v>1235</v>
      </c>
      <c r="P1760" t="s">
        <v>0</v>
      </c>
      <c r="S1760" t="str">
        <f>CONCATENATE(N1760, " ", O1760, " ", P1760, " ",Q1760, " ", R1760)</f>
        <v xml:space="preserve">Scotts Bluff County  </v>
      </c>
    </row>
    <row r="1761" spans="1:19" x14ac:dyDescent="0.25">
      <c r="A1761">
        <v>31159</v>
      </c>
      <c r="B1761" s="2">
        <v>16459</v>
      </c>
      <c r="C1761" s="2">
        <v>16384</v>
      </c>
      <c r="D1761" s="2">
        <v>16381</v>
      </c>
      <c r="E1761" s="2">
        <v>16216</v>
      </c>
      <c r="F1761" s="2">
        <v>16258</v>
      </c>
      <c r="G1761" s="2">
        <v>16185</v>
      </c>
      <c r="H1761" s="2">
        <v>15946</v>
      </c>
      <c r="I1761" s="2">
        <v>15892</v>
      </c>
      <c r="J1761" s="2">
        <v>15694</v>
      </c>
      <c r="K1761" s="2">
        <v>15557</v>
      </c>
      <c r="L1761" s="2">
        <v>15488</v>
      </c>
      <c r="M1761" s="2">
        <v>15450</v>
      </c>
      <c r="N1761" t="s">
        <v>829</v>
      </c>
      <c r="O1761" t="s">
        <v>0</v>
      </c>
      <c r="S1761" t="str">
        <f>CONCATENATE(N1761, " ", O1761, " ", P1761, " ",Q1761, " ", R1761)</f>
        <v xml:space="preserve">Seward County   </v>
      </c>
    </row>
    <row r="1762" spans="1:19" x14ac:dyDescent="0.25">
      <c r="A1762">
        <v>31161</v>
      </c>
      <c r="B1762" s="2">
        <v>6278</v>
      </c>
      <c r="C1762" s="2">
        <v>6385</v>
      </c>
      <c r="D1762" s="2">
        <v>6434</v>
      </c>
      <c r="E1762" s="2">
        <v>6596</v>
      </c>
      <c r="F1762" s="2">
        <v>6636</v>
      </c>
      <c r="G1762" s="2">
        <v>6613</v>
      </c>
      <c r="H1762" s="2">
        <v>6597</v>
      </c>
      <c r="I1762" s="2">
        <v>6578</v>
      </c>
      <c r="J1762" s="2">
        <v>6588</v>
      </c>
      <c r="K1762" s="2">
        <v>6598</v>
      </c>
      <c r="L1762" s="2">
        <v>6693</v>
      </c>
      <c r="M1762" s="2">
        <v>6750</v>
      </c>
      <c r="N1762" t="s">
        <v>831</v>
      </c>
      <c r="O1762" t="s">
        <v>0</v>
      </c>
      <c r="S1762" t="str">
        <f>CONCATENATE(N1762, " ", O1762, " ", P1762, " ",Q1762, " ", R1762)</f>
        <v xml:space="preserve">Sheridan County   </v>
      </c>
    </row>
    <row r="1763" spans="1:19" x14ac:dyDescent="0.25">
      <c r="A1763">
        <v>31163</v>
      </c>
      <c r="B1763" s="2">
        <v>3405</v>
      </c>
      <c r="C1763" s="2">
        <v>3485</v>
      </c>
      <c r="D1763" s="2">
        <v>3448</v>
      </c>
      <c r="E1763" s="2">
        <v>3533</v>
      </c>
      <c r="F1763" s="2">
        <v>3601</v>
      </c>
      <c r="G1763" s="2">
        <v>3585</v>
      </c>
      <c r="H1763" s="2">
        <v>3596</v>
      </c>
      <c r="I1763" s="2">
        <v>3635</v>
      </c>
      <c r="J1763" s="2">
        <v>3682</v>
      </c>
      <c r="K1763" s="2">
        <v>3684</v>
      </c>
      <c r="L1763" s="2">
        <v>3705</v>
      </c>
      <c r="M1763" s="2">
        <v>3718</v>
      </c>
      <c r="N1763" t="s">
        <v>832</v>
      </c>
      <c r="O1763" t="s">
        <v>0</v>
      </c>
      <c r="S1763" t="str">
        <f>CONCATENATE(N1763, " ", O1763, " ", P1763, " ",Q1763, " ", R1763)</f>
        <v xml:space="preserve">Sherman County   </v>
      </c>
    </row>
    <row r="1764" spans="1:19" x14ac:dyDescent="0.25">
      <c r="A1764">
        <v>31165</v>
      </c>
      <c r="B1764" s="2">
        <v>1402</v>
      </c>
      <c r="C1764" s="2">
        <v>1408</v>
      </c>
      <c r="D1764" s="2">
        <v>1474</v>
      </c>
      <c r="E1764" s="2">
        <v>1504</v>
      </c>
      <c r="F1764" s="2">
        <v>1487</v>
      </c>
      <c r="G1764" s="2">
        <v>1576</v>
      </c>
      <c r="H1764" s="2">
        <v>1539</v>
      </c>
      <c r="I1764" s="2">
        <v>1554</v>
      </c>
      <c r="J1764" s="2">
        <v>1536</v>
      </c>
      <c r="K1764" s="2">
        <v>1527</v>
      </c>
      <c r="L1764" s="2">
        <v>1537</v>
      </c>
      <c r="M1764" s="2">
        <v>1549</v>
      </c>
      <c r="N1764" t="s">
        <v>774</v>
      </c>
      <c r="O1764" t="s">
        <v>0</v>
      </c>
      <c r="S1764" t="str">
        <f>CONCATENATE(N1764, " ", O1764, " ", P1764, " ",Q1764, " ", R1764)</f>
        <v xml:space="preserve">Sioux County   </v>
      </c>
    </row>
    <row r="1765" spans="1:19" x14ac:dyDescent="0.25">
      <c r="A1765">
        <v>31167</v>
      </c>
      <c r="B1765" s="2">
        <v>6095</v>
      </c>
      <c r="C1765" s="2">
        <v>6163</v>
      </c>
      <c r="D1765" s="2">
        <v>6248</v>
      </c>
      <c r="E1765" s="2">
        <v>6179</v>
      </c>
      <c r="F1765" s="2">
        <v>6180</v>
      </c>
      <c r="G1765" s="2">
        <v>6214</v>
      </c>
      <c r="H1765" s="2">
        <v>6152</v>
      </c>
      <c r="I1765" s="2">
        <v>6129</v>
      </c>
      <c r="J1765" s="2">
        <v>6180</v>
      </c>
      <c r="K1765" s="2">
        <v>6255</v>
      </c>
      <c r="L1765" s="2">
        <v>6273</v>
      </c>
      <c r="M1765" s="2">
        <v>6244</v>
      </c>
      <c r="N1765" t="s">
        <v>835</v>
      </c>
      <c r="O1765" t="s">
        <v>0</v>
      </c>
      <c r="S1765" t="str">
        <f>CONCATENATE(N1765, " ", O1765, " ", P1765, " ",Q1765, " ", R1765)</f>
        <v xml:space="preserve">Stanton County   </v>
      </c>
    </row>
    <row r="1766" spans="1:19" x14ac:dyDescent="0.25">
      <c r="A1766">
        <v>31169</v>
      </c>
      <c r="B1766" s="2">
        <v>6096</v>
      </c>
      <c r="C1766" s="2">
        <v>6144</v>
      </c>
      <c r="D1766" s="2">
        <v>6255</v>
      </c>
      <c r="E1766" s="2">
        <v>6271</v>
      </c>
      <c r="F1766" s="2">
        <v>6393</v>
      </c>
      <c r="G1766" s="2">
        <v>6424</v>
      </c>
      <c r="H1766" s="2">
        <v>6531</v>
      </c>
      <c r="I1766" s="2">
        <v>6550</v>
      </c>
      <c r="J1766" s="2">
        <v>6592</v>
      </c>
      <c r="K1766" s="2">
        <v>6617</v>
      </c>
      <c r="L1766" s="2">
        <v>6611</v>
      </c>
      <c r="M1766" s="2">
        <v>6635</v>
      </c>
      <c r="N1766" t="s">
        <v>1236</v>
      </c>
      <c r="O1766" t="s">
        <v>0</v>
      </c>
      <c r="S1766" t="str">
        <f>CONCATENATE(N1766, " ", O1766, " ", P1766, " ",Q1766, " ", R1766)</f>
        <v xml:space="preserve">Thayer County   </v>
      </c>
    </row>
    <row r="1767" spans="1:19" x14ac:dyDescent="0.25">
      <c r="A1767">
        <v>31171</v>
      </c>
      <c r="B1767">
        <v>842</v>
      </c>
      <c r="C1767">
        <v>818</v>
      </c>
      <c r="D1767">
        <v>793</v>
      </c>
      <c r="E1767">
        <v>809</v>
      </c>
      <c r="F1767">
        <v>826</v>
      </c>
      <c r="G1767">
        <v>828</v>
      </c>
      <c r="H1767">
        <v>828</v>
      </c>
      <c r="I1767">
        <v>903</v>
      </c>
      <c r="J1767">
        <v>816</v>
      </c>
      <c r="K1767">
        <v>829</v>
      </c>
      <c r="L1767">
        <v>853</v>
      </c>
      <c r="M1767">
        <v>851</v>
      </c>
      <c r="N1767" t="s">
        <v>595</v>
      </c>
      <c r="O1767" t="s">
        <v>0</v>
      </c>
      <c r="S1767" t="str">
        <f>CONCATENATE(N1767, " ", O1767, " ", P1767, " ",Q1767, " ", R1767)</f>
        <v xml:space="preserve">Thomas County   </v>
      </c>
    </row>
    <row r="1768" spans="1:19" x14ac:dyDescent="0.25">
      <c r="A1768">
        <v>31173</v>
      </c>
      <c r="B1768" s="2">
        <v>7107</v>
      </c>
      <c r="C1768" s="2">
        <v>7070</v>
      </c>
      <c r="D1768" s="2">
        <v>7173</v>
      </c>
      <c r="E1768" s="2">
        <v>7208</v>
      </c>
      <c r="F1768" s="2">
        <v>7258</v>
      </c>
      <c r="G1768" s="2">
        <v>7163</v>
      </c>
      <c r="H1768" s="2">
        <v>7209</v>
      </c>
      <c r="I1768" s="2">
        <v>7094</v>
      </c>
      <c r="J1768" s="2">
        <v>6950</v>
      </c>
      <c r="K1768" s="2">
        <v>6975</v>
      </c>
      <c r="L1768" s="2">
        <v>6932</v>
      </c>
      <c r="M1768" s="2">
        <v>6936</v>
      </c>
      <c r="N1768" t="s">
        <v>1237</v>
      </c>
      <c r="O1768" t="s">
        <v>0</v>
      </c>
      <c r="S1768" t="str">
        <f>CONCATENATE(N1768, " ", O1768, " ", P1768, " ",Q1768, " ", R1768)</f>
        <v xml:space="preserve">Thurston County   </v>
      </c>
    </row>
    <row r="1769" spans="1:19" x14ac:dyDescent="0.25">
      <c r="A1769">
        <v>31175</v>
      </c>
      <c r="B1769" s="2">
        <v>4489</v>
      </c>
      <c r="C1769" s="2">
        <v>4513</v>
      </c>
      <c r="D1769" s="2">
        <v>4633</v>
      </c>
      <c r="E1769" s="2">
        <v>4745</v>
      </c>
      <c r="F1769" s="2">
        <v>4805</v>
      </c>
      <c r="G1769" s="2">
        <v>4911</v>
      </c>
      <c r="H1769" s="2">
        <v>4903</v>
      </c>
      <c r="I1769" s="2">
        <v>4911</v>
      </c>
      <c r="J1769" s="2">
        <v>5008</v>
      </c>
      <c r="K1769" s="2">
        <v>5050</v>
      </c>
      <c r="L1769" s="2">
        <v>5165</v>
      </c>
      <c r="M1769" s="2">
        <v>5169</v>
      </c>
      <c r="N1769" t="s">
        <v>648</v>
      </c>
      <c r="O1769" t="s">
        <v>0</v>
      </c>
      <c r="S1769" t="str">
        <f>CONCATENATE(N1769, " ", O1769, " ", P1769, " ",Q1769, " ", R1769)</f>
        <v xml:space="preserve">Valley County   </v>
      </c>
    </row>
    <row r="1770" spans="1:19" x14ac:dyDescent="0.25">
      <c r="A1770">
        <v>31177</v>
      </c>
      <c r="B1770" s="2">
        <v>18986</v>
      </c>
      <c r="C1770" s="2">
        <v>18863</v>
      </c>
      <c r="D1770" s="2">
        <v>18693</v>
      </c>
      <c r="E1770" s="2">
        <v>18358</v>
      </c>
      <c r="F1770" s="2">
        <v>18116</v>
      </c>
      <c r="G1770" s="2">
        <v>17778</v>
      </c>
      <c r="H1770" s="2">
        <v>17458</v>
      </c>
      <c r="I1770" s="2">
        <v>17274</v>
      </c>
      <c r="J1770" s="2">
        <v>16956</v>
      </c>
      <c r="K1770" s="2">
        <v>16727</v>
      </c>
      <c r="L1770" s="2">
        <v>16642</v>
      </c>
      <c r="M1770" s="2">
        <v>16607</v>
      </c>
      <c r="N1770" t="s">
        <v>39</v>
      </c>
      <c r="O1770" t="s">
        <v>0</v>
      </c>
      <c r="S1770" t="str">
        <f>CONCATENATE(N1770, " ", O1770, " ", P1770, " ",Q1770, " ", R1770)</f>
        <v xml:space="preserve">Washington County   </v>
      </c>
    </row>
    <row r="1771" spans="1:19" x14ac:dyDescent="0.25">
      <c r="A1771">
        <v>31179</v>
      </c>
      <c r="B1771" s="2">
        <v>8957</v>
      </c>
      <c r="C1771" s="2">
        <v>9109</v>
      </c>
      <c r="D1771" s="2">
        <v>9324</v>
      </c>
      <c r="E1771" s="2">
        <v>9449</v>
      </c>
      <c r="F1771" s="2">
        <v>9420</v>
      </c>
      <c r="G1771" s="2">
        <v>9483</v>
      </c>
      <c r="H1771" s="2">
        <v>9605</v>
      </c>
      <c r="I1771" s="2">
        <v>9526</v>
      </c>
      <c r="J1771" s="2">
        <v>9451</v>
      </c>
      <c r="K1771" s="2">
        <v>9506</v>
      </c>
      <c r="L1771" s="2">
        <v>9354</v>
      </c>
      <c r="M1771" s="2">
        <v>9364</v>
      </c>
      <c r="N1771" t="s">
        <v>606</v>
      </c>
      <c r="O1771" t="s">
        <v>0</v>
      </c>
      <c r="S1771" t="str">
        <f>CONCATENATE(N1771, " ", O1771, " ", P1771, " ",Q1771, " ", R1771)</f>
        <v xml:space="preserve">Wayne County   </v>
      </c>
    </row>
    <row r="1772" spans="1:19" x14ac:dyDescent="0.25">
      <c r="A1772">
        <v>31181</v>
      </c>
      <c r="B1772" s="2">
        <v>3887</v>
      </c>
      <c r="C1772" s="2">
        <v>3960</v>
      </c>
      <c r="D1772" s="2">
        <v>4021</v>
      </c>
      <c r="E1772" s="2">
        <v>4018</v>
      </c>
      <c r="F1772" s="2">
        <v>4040</v>
      </c>
      <c r="G1772" s="2">
        <v>4135</v>
      </c>
      <c r="H1772" s="2">
        <v>4193</v>
      </c>
      <c r="I1772" s="2">
        <v>4180</v>
      </c>
      <c r="J1772" s="2">
        <v>4214</v>
      </c>
      <c r="K1772" s="2">
        <v>4224</v>
      </c>
      <c r="L1772" s="2">
        <v>4272</v>
      </c>
      <c r="M1772" s="2">
        <v>4279</v>
      </c>
      <c r="N1772" t="s">
        <v>607</v>
      </c>
      <c r="O1772" t="s">
        <v>0</v>
      </c>
      <c r="S1772" t="str">
        <f>CONCATENATE(N1772, " ", O1772, " ", P1772, " ",Q1772, " ", R1772)</f>
        <v xml:space="preserve">Webster County   </v>
      </c>
    </row>
    <row r="1773" spans="1:19" x14ac:dyDescent="0.25">
      <c r="A1773">
        <v>31183</v>
      </c>
      <c r="B1773">
        <v>914</v>
      </c>
      <c r="C1773">
        <v>927</v>
      </c>
      <c r="D1773">
        <v>930</v>
      </c>
      <c r="E1773">
        <v>946</v>
      </c>
      <c r="F1773">
        <v>954</v>
      </c>
      <c r="G1773">
        <v>951</v>
      </c>
      <c r="H1773">
        <v>968</v>
      </c>
      <c r="I1773">
        <v>938</v>
      </c>
      <c r="J1773">
        <v>932</v>
      </c>
      <c r="K1773">
        <v>935</v>
      </c>
      <c r="L1773">
        <v>948</v>
      </c>
      <c r="M1773">
        <v>948</v>
      </c>
      <c r="N1773" t="s">
        <v>608</v>
      </c>
      <c r="O1773" t="s">
        <v>0</v>
      </c>
      <c r="S1773" t="str">
        <f>CONCATENATE(N1773, " ", O1773, " ", P1773, " ",Q1773, " ", R1773)</f>
        <v xml:space="preserve">Wheeler County   </v>
      </c>
    </row>
    <row r="1774" spans="1:19" x14ac:dyDescent="0.25">
      <c r="A1774">
        <v>31185</v>
      </c>
      <c r="B1774" s="2">
        <v>14267</v>
      </c>
      <c r="C1774" s="2">
        <v>14402</v>
      </c>
      <c r="D1774" s="2">
        <v>14543</v>
      </c>
      <c r="E1774" s="2">
        <v>14633</v>
      </c>
      <c r="F1774" s="2">
        <v>14662</v>
      </c>
      <c r="G1774" s="2">
        <v>14602</v>
      </c>
      <c r="H1774" s="2">
        <v>14583</v>
      </c>
      <c r="I1774" s="2">
        <v>14569</v>
      </c>
      <c r="J1774" s="2">
        <v>14540</v>
      </c>
      <c r="K1774" s="2">
        <v>14407</v>
      </c>
      <c r="L1774" s="2">
        <v>14414</v>
      </c>
      <c r="M1774" s="2">
        <v>14428</v>
      </c>
      <c r="N1774" t="s">
        <v>945</v>
      </c>
      <c r="O1774" t="s">
        <v>0</v>
      </c>
      <c r="S1774" t="str">
        <f>CONCATENATE(N1774, " ", O1774, " ", P1774, " ",Q1774, " ", R1774)</f>
        <v xml:space="preserve">York County   </v>
      </c>
    </row>
    <row r="1775" spans="1:19" x14ac:dyDescent="0.25">
      <c r="A1775">
        <v>32</v>
      </c>
      <c r="B1775" s="2">
        <v>1879800</v>
      </c>
      <c r="C1775" s="2">
        <v>1813880</v>
      </c>
      <c r="D1775" s="2">
        <v>1750247</v>
      </c>
      <c r="E1775" s="2">
        <v>1678236</v>
      </c>
      <c r="F1775" s="2">
        <v>1596380</v>
      </c>
      <c r="G1775" s="2">
        <v>1525791</v>
      </c>
      <c r="H1775" s="2">
        <v>1456505</v>
      </c>
      <c r="I1775" s="2">
        <v>1380513</v>
      </c>
      <c r="J1775" s="2">
        <v>1331019</v>
      </c>
      <c r="K1775" s="2">
        <v>1285334</v>
      </c>
      <c r="L1775" s="2">
        <v>1218665</v>
      </c>
      <c r="M1775" s="2">
        <v>1201675</v>
      </c>
      <c r="N1775" t="s">
        <v>29</v>
      </c>
      <c r="S1775" t="str">
        <f>CONCATENATE(N1775, " ", O1775, " ", P1775, " ",Q1775, " ", R1775)</f>
        <v xml:space="preserve">Nevada    </v>
      </c>
    </row>
    <row r="1776" spans="1:19" x14ac:dyDescent="0.25">
      <c r="A1776">
        <v>32001</v>
      </c>
      <c r="B1776" s="2">
        <v>23474</v>
      </c>
      <c r="C1776" s="2">
        <v>23361</v>
      </c>
      <c r="D1776" s="2">
        <v>23065</v>
      </c>
      <c r="E1776" s="2">
        <v>22798</v>
      </c>
      <c r="F1776" s="2">
        <v>21648</v>
      </c>
      <c r="G1776" s="2">
        <v>20944</v>
      </c>
      <c r="H1776" s="2">
        <v>20320</v>
      </c>
      <c r="I1776" s="2">
        <v>19577</v>
      </c>
      <c r="J1776" s="2">
        <v>18865</v>
      </c>
      <c r="K1776" s="2">
        <v>18584</v>
      </c>
      <c r="L1776" s="2">
        <v>18029</v>
      </c>
      <c r="M1776" s="2">
        <v>17938</v>
      </c>
      <c r="N1776" t="s">
        <v>1238</v>
      </c>
      <c r="O1776" t="s">
        <v>0</v>
      </c>
      <c r="S1776" t="str">
        <f>CONCATENATE(N1776, " ", O1776, " ", P1776, " ",Q1776, " ", R1776)</f>
        <v xml:space="preserve">Churchill County   </v>
      </c>
    </row>
    <row r="1777" spans="1:19" x14ac:dyDescent="0.25">
      <c r="A1777">
        <v>32003</v>
      </c>
      <c r="B1777" s="2">
        <v>1280168</v>
      </c>
      <c r="C1777" s="2">
        <v>1223210</v>
      </c>
      <c r="D1777" s="2">
        <v>1168081</v>
      </c>
      <c r="E1777" s="2">
        <v>1108153</v>
      </c>
      <c r="F1777" s="2">
        <v>1044006</v>
      </c>
      <c r="G1777" s="2">
        <v>991444</v>
      </c>
      <c r="H1777" s="2">
        <v>938724</v>
      </c>
      <c r="I1777" s="2">
        <v>878181</v>
      </c>
      <c r="J1777" s="2">
        <v>841395</v>
      </c>
      <c r="K1777" s="2">
        <v>807613</v>
      </c>
      <c r="L1777" s="2">
        <v>754595</v>
      </c>
      <c r="M1777" s="2">
        <v>741368</v>
      </c>
      <c r="N1777" t="s">
        <v>282</v>
      </c>
      <c r="O1777" t="s">
        <v>0</v>
      </c>
      <c r="S1777" t="str">
        <f>CONCATENATE(N1777, " ", O1777, " ", P1777, " ",Q1777, " ", R1777)</f>
        <v xml:space="preserve">Clark County   </v>
      </c>
    </row>
    <row r="1778" spans="1:19" x14ac:dyDescent="0.25">
      <c r="A1778">
        <v>32005</v>
      </c>
      <c r="B1778" s="2">
        <v>38222</v>
      </c>
      <c r="C1778" s="2">
        <v>37534</v>
      </c>
      <c r="D1778" s="2">
        <v>36775</v>
      </c>
      <c r="E1778" s="2">
        <v>36056</v>
      </c>
      <c r="F1778" s="2">
        <v>35441</v>
      </c>
      <c r="G1778" s="2">
        <v>34613</v>
      </c>
      <c r="H1778" s="2">
        <v>33245</v>
      </c>
      <c r="I1778" s="2">
        <v>32227</v>
      </c>
      <c r="J1778" s="2">
        <v>31120</v>
      </c>
      <c r="K1778" s="2">
        <v>29762</v>
      </c>
      <c r="L1778" s="2">
        <v>27953</v>
      </c>
      <c r="M1778" s="2">
        <v>27637</v>
      </c>
      <c r="N1778" t="s">
        <v>407</v>
      </c>
      <c r="O1778" t="s">
        <v>0</v>
      </c>
      <c r="S1778" t="str">
        <f>CONCATENATE(N1778, " ", O1778, " ", P1778, " ",Q1778, " ", R1778)</f>
        <v xml:space="preserve">Douglas County   </v>
      </c>
    </row>
    <row r="1779" spans="1:19" x14ac:dyDescent="0.25">
      <c r="A1779">
        <v>32007</v>
      </c>
      <c r="B1779" s="2">
        <v>45479</v>
      </c>
      <c r="C1779" s="2">
        <v>45248</v>
      </c>
      <c r="D1779" s="2">
        <v>45951</v>
      </c>
      <c r="E1779" s="2">
        <v>45448</v>
      </c>
      <c r="F1779" s="2">
        <v>43419</v>
      </c>
      <c r="G1779" s="2">
        <v>41420</v>
      </c>
      <c r="H1779" s="2">
        <v>40238</v>
      </c>
      <c r="I1779" s="2">
        <v>38749</v>
      </c>
      <c r="J1779" s="2">
        <v>37081</v>
      </c>
      <c r="K1779" s="2">
        <v>35772</v>
      </c>
      <c r="L1779" s="2">
        <v>34144</v>
      </c>
      <c r="M1779" s="2">
        <v>33463</v>
      </c>
      <c r="N1779" t="s">
        <v>1239</v>
      </c>
      <c r="O1779" t="s">
        <v>0</v>
      </c>
      <c r="S1779" t="str">
        <f>CONCATENATE(N1779, " ", O1779, " ", P1779, " ",Q1779, " ", R1779)</f>
        <v xml:space="preserve">Elko County   </v>
      </c>
    </row>
    <row r="1780" spans="1:19" x14ac:dyDescent="0.25">
      <c r="A1780">
        <v>32009</v>
      </c>
      <c r="B1780" s="2">
        <v>1094</v>
      </c>
      <c r="C1780" s="2">
        <v>1092</v>
      </c>
      <c r="D1780" s="2">
        <v>1146</v>
      </c>
      <c r="E1780" s="2">
        <v>1142</v>
      </c>
      <c r="F1780" s="2">
        <v>1171</v>
      </c>
      <c r="G1780" s="2">
        <v>1199</v>
      </c>
      <c r="H1780" s="2">
        <v>1144</v>
      </c>
      <c r="I1780" s="2">
        <v>1216</v>
      </c>
      <c r="J1780" s="2">
        <v>1340</v>
      </c>
      <c r="K1780" s="2">
        <v>1284</v>
      </c>
      <c r="L1780" s="2">
        <v>1347</v>
      </c>
      <c r="M1780" s="2">
        <v>1344</v>
      </c>
      <c r="N1780" t="s">
        <v>1240</v>
      </c>
      <c r="O1780" t="s">
        <v>0</v>
      </c>
      <c r="S1780" t="str">
        <f>CONCATENATE(N1780, " ", O1780, " ", P1780, " ",Q1780, " ", R1780)</f>
        <v xml:space="preserve">Esmeralda County   </v>
      </c>
    </row>
    <row r="1781" spans="1:19" x14ac:dyDescent="0.25">
      <c r="A1781">
        <v>32011</v>
      </c>
      <c r="B1781" s="2">
        <v>1814</v>
      </c>
      <c r="C1781" s="2">
        <v>1863</v>
      </c>
      <c r="D1781" s="2">
        <v>1999</v>
      </c>
      <c r="E1781" s="2">
        <v>1862</v>
      </c>
      <c r="F1781" s="2">
        <v>1548</v>
      </c>
      <c r="G1781" s="2">
        <v>1430</v>
      </c>
      <c r="H1781" s="2">
        <v>1378</v>
      </c>
      <c r="I1781" s="2">
        <v>1459</v>
      </c>
      <c r="J1781" s="2">
        <v>1565</v>
      </c>
      <c r="K1781" s="2">
        <v>1633</v>
      </c>
      <c r="L1781" s="2">
        <v>1543</v>
      </c>
      <c r="M1781" s="2">
        <v>1547</v>
      </c>
      <c r="N1781" t="s">
        <v>1241</v>
      </c>
      <c r="O1781" t="s">
        <v>0</v>
      </c>
      <c r="S1781" t="str">
        <f>CONCATENATE(N1781, " ", O1781, " ", P1781, " ",Q1781, " ", R1781)</f>
        <v xml:space="preserve">Eureka County   </v>
      </c>
    </row>
    <row r="1782" spans="1:19" x14ac:dyDescent="0.25">
      <c r="A1782">
        <v>32013</v>
      </c>
      <c r="B1782" s="2">
        <v>17088</v>
      </c>
      <c r="C1782" s="2">
        <v>17841</v>
      </c>
      <c r="D1782" s="2">
        <v>18090</v>
      </c>
      <c r="E1782" s="2">
        <v>17488</v>
      </c>
      <c r="F1782" s="2">
        <v>16480</v>
      </c>
      <c r="G1782" s="2">
        <v>15751</v>
      </c>
      <c r="H1782" s="2">
        <v>15016</v>
      </c>
      <c r="I1782" s="2">
        <v>14642</v>
      </c>
      <c r="J1782" s="2">
        <v>14151</v>
      </c>
      <c r="K1782" s="2">
        <v>13636</v>
      </c>
      <c r="L1782" s="2">
        <v>12956</v>
      </c>
      <c r="M1782" s="2">
        <v>12844</v>
      </c>
      <c r="N1782" t="s">
        <v>344</v>
      </c>
      <c r="O1782" t="s">
        <v>0</v>
      </c>
      <c r="S1782" t="str">
        <f>CONCATENATE(N1782, " ", O1782, " ", P1782, " ",Q1782, " ", R1782)</f>
        <v xml:space="preserve">Humboldt County   </v>
      </c>
    </row>
    <row r="1783" spans="1:19" x14ac:dyDescent="0.25">
      <c r="A1783">
        <v>32015</v>
      </c>
      <c r="B1783" s="2">
        <v>6282</v>
      </c>
      <c r="C1783" s="2">
        <v>6626</v>
      </c>
      <c r="D1783" s="2">
        <v>6956</v>
      </c>
      <c r="E1783" s="2">
        <v>7229</v>
      </c>
      <c r="F1783" s="2">
        <v>6754</v>
      </c>
      <c r="G1783" s="2">
        <v>6417</v>
      </c>
      <c r="H1783" s="2">
        <v>6481</v>
      </c>
      <c r="I1783" s="2">
        <v>6511</v>
      </c>
      <c r="J1783" s="2">
        <v>6632</v>
      </c>
      <c r="K1783" s="2">
        <v>6398</v>
      </c>
      <c r="L1783" s="2">
        <v>6306</v>
      </c>
      <c r="M1783" s="2">
        <v>6266</v>
      </c>
      <c r="N1783" t="s">
        <v>1242</v>
      </c>
      <c r="O1783" t="s">
        <v>0</v>
      </c>
      <c r="S1783" t="str">
        <f>CONCATENATE(N1783, " ", O1783, " ", P1783, " ",Q1783, " ", R1783)</f>
        <v xml:space="preserve">Lander County   </v>
      </c>
    </row>
    <row r="1784" spans="1:19" x14ac:dyDescent="0.25">
      <c r="A1784">
        <v>32017</v>
      </c>
      <c r="B1784" s="2">
        <v>4352</v>
      </c>
      <c r="C1784" s="2">
        <v>4271</v>
      </c>
      <c r="D1784" s="2">
        <v>4194</v>
      </c>
      <c r="E1784" s="2">
        <v>4143</v>
      </c>
      <c r="F1784" s="2">
        <v>4058</v>
      </c>
      <c r="G1784" s="2">
        <v>3961</v>
      </c>
      <c r="H1784" s="2">
        <v>3849</v>
      </c>
      <c r="I1784" s="2">
        <v>3770</v>
      </c>
      <c r="J1784" s="2">
        <v>3759</v>
      </c>
      <c r="K1784" s="2">
        <v>3761</v>
      </c>
      <c r="L1784" s="2">
        <v>3814</v>
      </c>
      <c r="M1784" s="2">
        <v>3775</v>
      </c>
      <c r="N1784" t="s">
        <v>302</v>
      </c>
      <c r="O1784" t="s">
        <v>0</v>
      </c>
      <c r="S1784" t="str">
        <f>CONCATENATE(N1784, " ", O1784, " ", P1784, " ",Q1784, " ", R1784)</f>
        <v xml:space="preserve">Lincoln County   </v>
      </c>
    </row>
    <row r="1785" spans="1:19" x14ac:dyDescent="0.25">
      <c r="A1785">
        <v>32019</v>
      </c>
      <c r="B1785" s="2">
        <v>32991</v>
      </c>
      <c r="C1785" s="2">
        <v>31521</v>
      </c>
      <c r="D1785" s="2">
        <v>30138</v>
      </c>
      <c r="E1785" s="2">
        <v>28821</v>
      </c>
      <c r="F1785" s="2">
        <v>27264</v>
      </c>
      <c r="G1785" s="2">
        <v>25803</v>
      </c>
      <c r="H1785" s="2">
        <v>24312</v>
      </c>
      <c r="I1785" s="2">
        <v>23149</v>
      </c>
      <c r="J1785" s="2">
        <v>22096</v>
      </c>
      <c r="K1785" s="2">
        <v>21341</v>
      </c>
      <c r="L1785" s="2">
        <v>20239</v>
      </c>
      <c r="M1785" s="2">
        <v>20001</v>
      </c>
      <c r="N1785" t="s">
        <v>760</v>
      </c>
      <c r="O1785" t="s">
        <v>0</v>
      </c>
      <c r="S1785" t="str">
        <f>CONCATENATE(N1785, " ", O1785, " ", P1785, " ",Q1785, " ", R1785)</f>
        <v xml:space="preserve">Lyon County   </v>
      </c>
    </row>
    <row r="1786" spans="1:19" x14ac:dyDescent="0.25">
      <c r="A1786">
        <v>32021</v>
      </c>
      <c r="B1786" s="2">
        <v>4896</v>
      </c>
      <c r="C1786" s="2">
        <v>5170</v>
      </c>
      <c r="D1786" s="2">
        <v>5307</v>
      </c>
      <c r="E1786" s="2">
        <v>5648</v>
      </c>
      <c r="F1786" s="2">
        <v>5770</v>
      </c>
      <c r="G1786" s="2">
        <v>5889</v>
      </c>
      <c r="H1786" s="2">
        <v>5937</v>
      </c>
      <c r="I1786" s="2">
        <v>6086</v>
      </c>
      <c r="J1786" s="2">
        <v>6175</v>
      </c>
      <c r="K1786" s="2">
        <v>6153</v>
      </c>
      <c r="L1786" s="2">
        <v>6447</v>
      </c>
      <c r="M1786" s="2">
        <v>6475</v>
      </c>
      <c r="N1786" t="s">
        <v>426</v>
      </c>
      <c r="O1786" t="s">
        <v>0</v>
      </c>
      <c r="S1786" t="str">
        <f>CONCATENATE(N1786, " ", O1786, " ", P1786, " ",Q1786, " ", R1786)</f>
        <v xml:space="preserve">Mineral County   </v>
      </c>
    </row>
    <row r="1787" spans="1:19" x14ac:dyDescent="0.25">
      <c r="A1787">
        <v>32023</v>
      </c>
      <c r="B1787" s="2">
        <v>30447</v>
      </c>
      <c r="C1787" s="2">
        <v>29405</v>
      </c>
      <c r="D1787" s="2">
        <v>28692</v>
      </c>
      <c r="E1787" s="2">
        <v>26990</v>
      </c>
      <c r="F1787" s="2">
        <v>24890</v>
      </c>
      <c r="G1787" s="2">
        <v>23224</v>
      </c>
      <c r="H1787" s="2">
        <v>21658</v>
      </c>
      <c r="I1787" s="2">
        <v>20275</v>
      </c>
      <c r="J1787" s="2">
        <v>19453</v>
      </c>
      <c r="K1787" s="2">
        <v>18740</v>
      </c>
      <c r="L1787" s="2">
        <v>18041</v>
      </c>
      <c r="M1787" s="2">
        <v>17781</v>
      </c>
      <c r="N1787" t="s">
        <v>1243</v>
      </c>
      <c r="O1787" t="s">
        <v>0</v>
      </c>
      <c r="S1787" t="str">
        <f>CONCATENATE(N1787, " ", O1787, " ", P1787, " ",Q1787, " ", R1787)</f>
        <v xml:space="preserve">Nye County   </v>
      </c>
    </row>
    <row r="1788" spans="1:19" x14ac:dyDescent="0.25">
      <c r="A1788">
        <v>32027</v>
      </c>
      <c r="B1788" s="2">
        <v>5250</v>
      </c>
      <c r="C1788" s="2">
        <v>5333</v>
      </c>
      <c r="D1788" s="2">
        <v>5402</v>
      </c>
      <c r="E1788" s="2">
        <v>4795</v>
      </c>
      <c r="F1788" s="2">
        <v>4690</v>
      </c>
      <c r="G1788" s="2">
        <v>4382</v>
      </c>
      <c r="H1788" s="2">
        <v>4360</v>
      </c>
      <c r="I1788" s="2">
        <v>4401</v>
      </c>
      <c r="J1788" s="2">
        <v>4396</v>
      </c>
      <c r="K1788" s="2">
        <v>4345</v>
      </c>
      <c r="L1788" s="2">
        <v>4335</v>
      </c>
      <c r="M1788" s="2">
        <v>4336</v>
      </c>
      <c r="N1788" t="s">
        <v>1244</v>
      </c>
      <c r="O1788" t="s">
        <v>0</v>
      </c>
      <c r="S1788" t="str">
        <f>CONCATENATE(N1788, " ", O1788, " ", P1788, " ",Q1788, " ", R1788)</f>
        <v xml:space="preserve">Pershing County   </v>
      </c>
    </row>
    <row r="1789" spans="1:19" x14ac:dyDescent="0.25">
      <c r="A1789">
        <v>32029</v>
      </c>
      <c r="B1789" s="2">
        <v>2910</v>
      </c>
      <c r="C1789" s="2">
        <v>2946</v>
      </c>
      <c r="D1789" s="2">
        <v>2924</v>
      </c>
      <c r="E1789" s="2">
        <v>2877</v>
      </c>
      <c r="F1789" s="2">
        <v>2845</v>
      </c>
      <c r="G1789" s="2">
        <v>2758</v>
      </c>
      <c r="H1789" s="2">
        <v>2642</v>
      </c>
      <c r="I1789" s="2">
        <v>2531</v>
      </c>
      <c r="J1789" s="2">
        <v>2510</v>
      </c>
      <c r="K1789" s="2">
        <v>2583</v>
      </c>
      <c r="L1789" s="2">
        <v>2525</v>
      </c>
      <c r="M1789" s="2">
        <v>2526</v>
      </c>
      <c r="N1789" t="s">
        <v>1245</v>
      </c>
      <c r="O1789" t="s">
        <v>0</v>
      </c>
      <c r="S1789" t="str">
        <f>CONCATENATE(N1789, " ", O1789, " ", P1789, " ",Q1789, " ", R1789)</f>
        <v xml:space="preserve">Storey County   </v>
      </c>
    </row>
    <row r="1790" spans="1:19" x14ac:dyDescent="0.25">
      <c r="A1790">
        <v>32031</v>
      </c>
      <c r="B1790" s="2">
        <v>326076</v>
      </c>
      <c r="C1790" s="2">
        <v>318999</v>
      </c>
      <c r="D1790" s="2">
        <v>312596</v>
      </c>
      <c r="E1790" s="2">
        <v>305852</v>
      </c>
      <c r="F1790" s="2">
        <v>298342</v>
      </c>
      <c r="G1790" s="2">
        <v>290166</v>
      </c>
      <c r="H1790" s="2">
        <v>282843</v>
      </c>
      <c r="I1790" s="2">
        <v>274490</v>
      </c>
      <c r="J1790" s="2">
        <v>268164</v>
      </c>
      <c r="K1790" s="2">
        <v>262513</v>
      </c>
      <c r="L1790" s="2">
        <v>256348</v>
      </c>
      <c r="M1790" s="2">
        <v>254667</v>
      </c>
      <c r="N1790" t="s">
        <v>1246</v>
      </c>
      <c r="O1790" t="s">
        <v>0</v>
      </c>
      <c r="S1790" t="str">
        <f>CONCATENATE(N1790, " ", O1790, " ", P1790, " ",Q1790, " ", R1790)</f>
        <v xml:space="preserve">Washoe County   </v>
      </c>
    </row>
    <row r="1791" spans="1:19" x14ac:dyDescent="0.25">
      <c r="A1791">
        <v>32033</v>
      </c>
      <c r="B1791" s="2">
        <v>9217</v>
      </c>
      <c r="C1791" s="2">
        <v>9825</v>
      </c>
      <c r="D1791" s="2">
        <v>10097</v>
      </c>
      <c r="E1791" s="2">
        <v>10246</v>
      </c>
      <c r="F1791" s="2">
        <v>10263</v>
      </c>
      <c r="G1791" s="2">
        <v>9846</v>
      </c>
      <c r="H1791" s="2">
        <v>9209</v>
      </c>
      <c r="I1791" s="2">
        <v>9388</v>
      </c>
      <c r="J1791" s="2">
        <v>9565</v>
      </c>
      <c r="K1791" s="2">
        <v>9548</v>
      </c>
      <c r="L1791" s="2">
        <v>9379</v>
      </c>
      <c r="M1791" s="2">
        <v>9264</v>
      </c>
      <c r="N1791" t="s">
        <v>327</v>
      </c>
      <c r="O1791" t="s">
        <v>1073</v>
      </c>
      <c r="P1791" t="s">
        <v>0</v>
      </c>
      <c r="S1791" t="str">
        <f>CONCATENATE(N1791, " ", O1791, " ", P1791, " ",Q1791, " ", R1791)</f>
        <v xml:space="preserve">White Pine County  </v>
      </c>
    </row>
    <row r="1792" spans="1:19" x14ac:dyDescent="0.25">
      <c r="A1792">
        <v>32510</v>
      </c>
      <c r="B1792" s="2">
        <v>50040</v>
      </c>
      <c r="C1792" s="2">
        <v>49635</v>
      </c>
      <c r="D1792" s="2">
        <v>48834</v>
      </c>
      <c r="E1792" s="2">
        <v>48688</v>
      </c>
      <c r="F1792" s="2">
        <v>47791</v>
      </c>
      <c r="G1792" s="2">
        <v>46544</v>
      </c>
      <c r="H1792" s="2">
        <v>45149</v>
      </c>
      <c r="I1792" s="2">
        <v>43861</v>
      </c>
      <c r="J1792" s="2">
        <v>42752</v>
      </c>
      <c r="K1792" s="2">
        <v>41668</v>
      </c>
      <c r="L1792" s="2">
        <v>40664</v>
      </c>
      <c r="M1792" s="2">
        <v>40443</v>
      </c>
      <c r="N1792" t="s">
        <v>420</v>
      </c>
      <c r="O1792" t="s">
        <v>1247</v>
      </c>
      <c r="S1792" t="str">
        <f>CONCATENATE(N1792, " ", O1792, " ", P1792, " ",Q1792, " ", R1792)</f>
        <v xml:space="preserve">Carson City   </v>
      </c>
    </row>
    <row r="1793" spans="1:19" x14ac:dyDescent="0.25">
      <c r="A1793">
        <v>33</v>
      </c>
      <c r="B1793" s="2">
        <v>1215986</v>
      </c>
      <c r="C1793" s="2">
        <v>1200085</v>
      </c>
      <c r="D1793" s="2">
        <v>1186616</v>
      </c>
      <c r="E1793" s="2">
        <v>1172656</v>
      </c>
      <c r="F1793" s="2">
        <v>1160398</v>
      </c>
      <c r="G1793" s="2">
        <v>1145679</v>
      </c>
      <c r="H1793" s="2">
        <v>1133053</v>
      </c>
      <c r="I1793" s="2">
        <v>1122253</v>
      </c>
      <c r="J1793" s="2">
        <v>1112830</v>
      </c>
      <c r="K1793" s="2">
        <v>1107201</v>
      </c>
      <c r="L1793" s="2">
        <v>1111841</v>
      </c>
      <c r="M1793" s="2">
        <v>1109252</v>
      </c>
      <c r="N1793" t="s">
        <v>450</v>
      </c>
      <c r="O1793" t="s">
        <v>967</v>
      </c>
      <c r="S1793" t="str">
        <f>CONCATENATE(N1793, " ", O1793, " ", P1793, " ",Q1793, " ", R1793)</f>
        <v xml:space="preserve">New Hampshire   </v>
      </c>
    </row>
    <row r="1794" spans="1:19" x14ac:dyDescent="0.25">
      <c r="A1794">
        <v>33001</v>
      </c>
      <c r="B1794" s="2">
        <v>54067</v>
      </c>
      <c r="C1794" s="2">
        <v>53264</v>
      </c>
      <c r="D1794" s="2">
        <v>52483</v>
      </c>
      <c r="E1794" s="2">
        <v>51684</v>
      </c>
      <c r="F1794" s="2">
        <v>51554</v>
      </c>
      <c r="G1794" s="2">
        <v>50780</v>
      </c>
      <c r="H1794" s="2">
        <v>49889</v>
      </c>
      <c r="I1794" s="2">
        <v>49498</v>
      </c>
      <c r="J1794" s="2">
        <v>49127</v>
      </c>
      <c r="K1794" s="2">
        <v>48905</v>
      </c>
      <c r="L1794" s="2">
        <v>49292</v>
      </c>
      <c r="M1794" s="2">
        <v>49216</v>
      </c>
      <c r="N1794" t="s">
        <v>1248</v>
      </c>
      <c r="O1794" t="s">
        <v>0</v>
      </c>
      <c r="S1794" t="str">
        <f>CONCATENATE(N1794, " ", O1794, " ", P1794, " ",Q1794, " ", R1794)</f>
        <v xml:space="preserve">Belknap County   </v>
      </c>
    </row>
    <row r="1795" spans="1:19" x14ac:dyDescent="0.25">
      <c r="A1795">
        <v>33003</v>
      </c>
      <c r="B1795" s="2">
        <v>40888</v>
      </c>
      <c r="C1795" s="2">
        <v>40106</v>
      </c>
      <c r="D1795" s="2">
        <v>39360</v>
      </c>
      <c r="E1795" s="2">
        <v>38743</v>
      </c>
      <c r="F1795" s="2">
        <v>38182</v>
      </c>
      <c r="G1795" s="2">
        <v>37543</v>
      </c>
      <c r="H1795" s="2">
        <v>36936</v>
      </c>
      <c r="I1795" s="2">
        <v>36549</v>
      </c>
      <c r="J1795" s="2">
        <v>36198</v>
      </c>
      <c r="K1795" s="2">
        <v>35778</v>
      </c>
      <c r="L1795" s="2">
        <v>35529</v>
      </c>
      <c r="M1795" s="2">
        <v>35410</v>
      </c>
      <c r="N1795" t="s">
        <v>280</v>
      </c>
      <c r="O1795" t="s">
        <v>0</v>
      </c>
      <c r="S1795" t="str">
        <f>CONCATENATE(N1795, " ", O1795, " ", P1795, " ",Q1795, " ", R1795)</f>
        <v xml:space="preserve">Carroll County   </v>
      </c>
    </row>
    <row r="1796" spans="1:19" x14ac:dyDescent="0.25">
      <c r="A1796">
        <v>33005</v>
      </c>
      <c r="B1796" s="2">
        <v>72586</v>
      </c>
      <c r="C1796" s="2">
        <v>72210</v>
      </c>
      <c r="D1796" s="2">
        <v>72042</v>
      </c>
      <c r="E1796" s="2">
        <v>71839</v>
      </c>
      <c r="F1796" s="2">
        <v>71375</v>
      </c>
      <c r="G1796" s="2">
        <v>70850</v>
      </c>
      <c r="H1796" s="2">
        <v>70567</v>
      </c>
      <c r="I1796" s="2">
        <v>70891</v>
      </c>
      <c r="J1796" s="2">
        <v>70601</v>
      </c>
      <c r="K1796" s="2">
        <v>70494</v>
      </c>
      <c r="L1796" s="2">
        <v>70223</v>
      </c>
      <c r="M1796" s="2">
        <v>70121</v>
      </c>
      <c r="N1796" t="s">
        <v>1249</v>
      </c>
      <c r="O1796" t="s">
        <v>0</v>
      </c>
      <c r="S1796" t="str">
        <f>CONCATENATE(N1796, " ", O1796, " ", P1796, " ",Q1796, " ", R1796)</f>
        <v xml:space="preserve">Cheshire County   </v>
      </c>
    </row>
    <row r="1797" spans="1:19" x14ac:dyDescent="0.25">
      <c r="A1797">
        <v>33007</v>
      </c>
      <c r="B1797" s="2">
        <v>32775</v>
      </c>
      <c r="C1797" s="2">
        <v>32656</v>
      </c>
      <c r="D1797" s="2">
        <v>32781</v>
      </c>
      <c r="E1797" s="2">
        <v>33164</v>
      </c>
      <c r="F1797" s="2">
        <v>33307</v>
      </c>
      <c r="G1797" s="2">
        <v>33578</v>
      </c>
      <c r="H1797" s="2">
        <v>33833</v>
      </c>
      <c r="I1797" s="2">
        <v>33928</v>
      </c>
      <c r="J1797" s="2">
        <v>34342</v>
      </c>
      <c r="K1797" s="2">
        <v>34735</v>
      </c>
      <c r="L1797" s="2">
        <v>34883</v>
      </c>
      <c r="M1797" s="2">
        <v>34828</v>
      </c>
      <c r="N1797" t="s">
        <v>1250</v>
      </c>
      <c r="O1797" t="s">
        <v>0</v>
      </c>
      <c r="S1797" t="str">
        <f>CONCATENATE(N1797, " ", O1797, " ", P1797, " ",Q1797, " ", R1797)</f>
        <v xml:space="preserve">Coos County   </v>
      </c>
    </row>
    <row r="1798" spans="1:19" x14ac:dyDescent="0.25">
      <c r="A1798">
        <v>33009</v>
      </c>
      <c r="B1798" s="2">
        <v>79083</v>
      </c>
      <c r="C1798" s="2">
        <v>78875</v>
      </c>
      <c r="D1798" s="2">
        <v>78792</v>
      </c>
      <c r="E1798" s="2">
        <v>77999</v>
      </c>
      <c r="F1798" s="2">
        <v>77884</v>
      </c>
      <c r="G1798" s="2">
        <v>77545</v>
      </c>
      <c r="H1798" s="2">
        <v>77005</v>
      </c>
      <c r="I1798" s="2">
        <v>76232</v>
      </c>
      <c r="J1798" s="2">
        <v>75864</v>
      </c>
      <c r="K1798" s="2">
        <v>75359</v>
      </c>
      <c r="L1798" s="2">
        <v>75000</v>
      </c>
      <c r="M1798" s="2">
        <v>74929</v>
      </c>
      <c r="N1798" t="s">
        <v>1251</v>
      </c>
      <c r="O1798" t="s">
        <v>0</v>
      </c>
      <c r="S1798" t="str">
        <f>CONCATENATE(N1798, " ", O1798, " ", P1798, " ",Q1798, " ", R1798)</f>
        <v xml:space="preserve">Grafton County   </v>
      </c>
    </row>
    <row r="1799" spans="1:19" x14ac:dyDescent="0.25">
      <c r="A1799">
        <v>33011</v>
      </c>
      <c r="B1799" s="2">
        <v>372736</v>
      </c>
      <c r="C1799" s="2">
        <v>367813</v>
      </c>
      <c r="D1799" s="2">
        <v>363032</v>
      </c>
      <c r="E1799" s="2">
        <v>357712</v>
      </c>
      <c r="F1799" s="2">
        <v>353052</v>
      </c>
      <c r="G1799" s="2">
        <v>349027</v>
      </c>
      <c r="H1799" s="2">
        <v>345486</v>
      </c>
      <c r="I1799" s="2">
        <v>342140</v>
      </c>
      <c r="J1799" s="2">
        <v>339154</v>
      </c>
      <c r="K1799" s="2">
        <v>336010</v>
      </c>
      <c r="L1799" s="2">
        <v>336557</v>
      </c>
      <c r="M1799" s="2">
        <v>335838</v>
      </c>
      <c r="N1799" t="s">
        <v>480</v>
      </c>
      <c r="O1799" t="s">
        <v>0</v>
      </c>
      <c r="S1799" t="str">
        <f>CONCATENATE(N1799, " ", O1799, " ", P1799, " ",Q1799, " ", R1799)</f>
        <v xml:space="preserve">Hillsborough County   </v>
      </c>
    </row>
    <row r="1800" spans="1:19" x14ac:dyDescent="0.25">
      <c r="A1800">
        <v>33013</v>
      </c>
      <c r="B1800" s="2">
        <v>131126</v>
      </c>
      <c r="C1800" s="2">
        <v>129375</v>
      </c>
      <c r="D1800" s="2">
        <v>127605</v>
      </c>
      <c r="E1800" s="2">
        <v>126359</v>
      </c>
      <c r="F1800" s="2">
        <v>125146</v>
      </c>
      <c r="G1800" s="2">
        <v>123596</v>
      </c>
      <c r="H1800" s="2">
        <v>121926</v>
      </c>
      <c r="I1800" s="2">
        <v>120453</v>
      </c>
      <c r="J1800" s="2">
        <v>120139</v>
      </c>
      <c r="K1800" s="2">
        <v>120740</v>
      </c>
      <c r="L1800" s="2">
        <v>120616</v>
      </c>
      <c r="M1800" s="2">
        <v>120240</v>
      </c>
      <c r="N1800" t="s">
        <v>1252</v>
      </c>
      <c r="O1800" t="s">
        <v>0</v>
      </c>
      <c r="S1800" t="str">
        <f>CONCATENATE(N1800, " ", O1800, " ", P1800, " ",Q1800, " ", R1800)</f>
        <v xml:space="preserve">Merrimack County   </v>
      </c>
    </row>
    <row r="1801" spans="1:19" x14ac:dyDescent="0.25">
      <c r="A1801">
        <v>33015</v>
      </c>
      <c r="B1801" s="2">
        <v>280131</v>
      </c>
      <c r="C1801" s="2">
        <v>275226</v>
      </c>
      <c r="D1801" s="2">
        <v>270655</v>
      </c>
      <c r="E1801" s="2">
        <v>266639</v>
      </c>
      <c r="F1801" s="2">
        <v>262481</v>
      </c>
      <c r="G1801" s="2">
        <v>257715</v>
      </c>
      <c r="H1801" s="2">
        <v>253327</v>
      </c>
      <c r="I1801" s="2">
        <v>249167</v>
      </c>
      <c r="J1801" s="2">
        <v>245387</v>
      </c>
      <c r="K1801" s="2">
        <v>243058</v>
      </c>
      <c r="L1801" s="2">
        <v>246747</v>
      </c>
      <c r="M1801" s="2">
        <v>245845</v>
      </c>
      <c r="N1801" t="s">
        <v>101</v>
      </c>
      <c r="O1801" t="s">
        <v>0</v>
      </c>
      <c r="S1801" t="str">
        <f>CONCATENATE(N1801, " ", O1801, " ", P1801, " ",Q1801, " ", R1801)</f>
        <v xml:space="preserve">Rockingham County   </v>
      </c>
    </row>
    <row r="1802" spans="1:19" x14ac:dyDescent="0.25">
      <c r="A1802">
        <v>33017</v>
      </c>
      <c r="B1802" s="2">
        <v>111878</v>
      </c>
      <c r="C1802" s="2">
        <v>110334</v>
      </c>
      <c r="D1802" s="2">
        <v>110016</v>
      </c>
      <c r="E1802" s="2">
        <v>108768</v>
      </c>
      <c r="F1802" s="2">
        <v>107851</v>
      </c>
      <c r="G1802" s="2">
        <v>105907</v>
      </c>
      <c r="H1802" s="2">
        <v>105265</v>
      </c>
      <c r="I1802" s="2">
        <v>105098</v>
      </c>
      <c r="J1802" s="2">
        <v>103782</v>
      </c>
      <c r="K1802" s="2">
        <v>103615</v>
      </c>
      <c r="L1802" s="2">
        <v>104341</v>
      </c>
      <c r="M1802" s="2">
        <v>104233</v>
      </c>
      <c r="N1802" t="s">
        <v>1253</v>
      </c>
      <c r="O1802" t="s">
        <v>0</v>
      </c>
      <c r="S1802" t="str">
        <f>CONCATENATE(N1802, " ", O1802, " ", P1802, " ",Q1802, " ", R1802)</f>
        <v xml:space="preserve">Strafford County   </v>
      </c>
    </row>
    <row r="1803" spans="1:19" x14ac:dyDescent="0.25">
      <c r="A1803">
        <v>33019</v>
      </c>
      <c r="B1803" s="2">
        <v>40716</v>
      </c>
      <c r="C1803" s="2">
        <v>40226</v>
      </c>
      <c r="D1803" s="2">
        <v>39850</v>
      </c>
      <c r="E1803" s="2">
        <v>39749</v>
      </c>
      <c r="F1803" s="2">
        <v>39566</v>
      </c>
      <c r="G1803" s="2">
        <v>39138</v>
      </c>
      <c r="H1803" s="2">
        <v>38819</v>
      </c>
      <c r="I1803" s="2">
        <v>38297</v>
      </c>
      <c r="J1803" s="2">
        <v>38236</v>
      </c>
      <c r="K1803" s="2">
        <v>38507</v>
      </c>
      <c r="L1803" s="2">
        <v>38653</v>
      </c>
      <c r="M1803" s="2">
        <v>38592</v>
      </c>
      <c r="N1803" t="s">
        <v>728</v>
      </c>
      <c r="O1803" t="s">
        <v>0</v>
      </c>
      <c r="S1803" t="str">
        <f>CONCATENATE(N1803, " ", O1803, " ", P1803, " ",Q1803, " ", R1803)</f>
        <v xml:space="preserve">Sullivan County   </v>
      </c>
    </row>
    <row r="1804" spans="1:19" x14ac:dyDescent="0.25">
      <c r="A1804">
        <v>34</v>
      </c>
      <c r="B1804" s="2">
        <v>8204412</v>
      </c>
      <c r="C1804" s="2">
        <v>8153427</v>
      </c>
      <c r="D1804" s="2">
        <v>8104405</v>
      </c>
      <c r="E1804" s="2">
        <v>8058675</v>
      </c>
      <c r="F1804" s="2">
        <v>8012140</v>
      </c>
      <c r="G1804" s="2">
        <v>7968225</v>
      </c>
      <c r="H1804" s="2">
        <v>7921553</v>
      </c>
      <c r="I1804" s="2">
        <v>7878181</v>
      </c>
      <c r="J1804" s="2">
        <v>7831729</v>
      </c>
      <c r="K1804" s="2">
        <v>7787764</v>
      </c>
      <c r="L1804" s="2">
        <v>7757613</v>
      </c>
      <c r="M1804" s="2">
        <v>7747750</v>
      </c>
      <c r="N1804" t="s">
        <v>450</v>
      </c>
      <c r="O1804" t="s">
        <v>669</v>
      </c>
      <c r="S1804" t="str">
        <f>CONCATENATE(N1804, " ", O1804, " ", P1804, " ",Q1804, " ", R1804)</f>
        <v xml:space="preserve">New Jersey   </v>
      </c>
    </row>
    <row r="1805" spans="1:19" x14ac:dyDescent="0.25">
      <c r="A1805">
        <v>34001</v>
      </c>
      <c r="B1805" s="2">
        <v>240902</v>
      </c>
      <c r="C1805" s="2">
        <v>239333</v>
      </c>
      <c r="D1805" s="2">
        <v>238037</v>
      </c>
      <c r="E1805" s="2">
        <v>236218</v>
      </c>
      <c r="F1805" s="2">
        <v>234835</v>
      </c>
      <c r="G1805" s="2">
        <v>233124</v>
      </c>
      <c r="H1805" s="2">
        <v>231701</v>
      </c>
      <c r="I1805" s="2">
        <v>230575</v>
      </c>
      <c r="J1805" s="2">
        <v>229063</v>
      </c>
      <c r="K1805" s="2">
        <v>227362</v>
      </c>
      <c r="L1805" s="2">
        <v>225155</v>
      </c>
      <c r="M1805" s="2">
        <v>224327</v>
      </c>
      <c r="N1805" t="s">
        <v>1254</v>
      </c>
      <c r="O1805" t="s">
        <v>0</v>
      </c>
      <c r="S1805" t="str">
        <f>CONCATENATE(N1805, " ", O1805, " ", P1805, " ",Q1805, " ", R1805)</f>
        <v xml:space="preserve">Atlantic County   </v>
      </c>
    </row>
    <row r="1806" spans="1:19" x14ac:dyDescent="0.25">
      <c r="A1806">
        <v>34003</v>
      </c>
      <c r="B1806" s="2">
        <v>862026</v>
      </c>
      <c r="C1806" s="2">
        <v>859057</v>
      </c>
      <c r="D1806" s="2">
        <v>856240</v>
      </c>
      <c r="E1806" s="2">
        <v>852444</v>
      </c>
      <c r="F1806" s="2">
        <v>847941</v>
      </c>
      <c r="G1806" s="2">
        <v>843464</v>
      </c>
      <c r="H1806" s="2">
        <v>838914</v>
      </c>
      <c r="I1806" s="2">
        <v>835978</v>
      </c>
      <c r="J1806" s="2">
        <v>832544</v>
      </c>
      <c r="K1806" s="2">
        <v>826861</v>
      </c>
      <c r="L1806" s="2">
        <v>825584</v>
      </c>
      <c r="M1806" s="2">
        <v>825380</v>
      </c>
      <c r="N1806" t="s">
        <v>1255</v>
      </c>
      <c r="O1806" t="s">
        <v>0</v>
      </c>
      <c r="S1806" t="str">
        <f>CONCATENATE(N1806, " ", O1806, " ", P1806, " ",Q1806, " ", R1806)</f>
        <v xml:space="preserve">Bergen County   </v>
      </c>
    </row>
    <row r="1807" spans="1:19" x14ac:dyDescent="0.25">
      <c r="A1807">
        <v>34005</v>
      </c>
      <c r="B1807" s="2">
        <v>426253</v>
      </c>
      <c r="C1807" s="2">
        <v>422171</v>
      </c>
      <c r="D1807" s="2">
        <v>419687</v>
      </c>
      <c r="E1807" s="2">
        <v>418476</v>
      </c>
      <c r="F1807" s="2">
        <v>416331</v>
      </c>
      <c r="G1807" s="2">
        <v>412774</v>
      </c>
      <c r="H1807" s="2">
        <v>407763</v>
      </c>
      <c r="I1807" s="2">
        <v>403246</v>
      </c>
      <c r="J1807" s="2">
        <v>401135</v>
      </c>
      <c r="K1807" s="2">
        <v>400091</v>
      </c>
      <c r="L1807" s="2">
        <v>396221</v>
      </c>
      <c r="M1807" s="2">
        <v>395066</v>
      </c>
      <c r="N1807" t="s">
        <v>102</v>
      </c>
      <c r="O1807" t="s">
        <v>0</v>
      </c>
      <c r="S1807" t="str">
        <f>CONCATENATE(N1807, " ", O1807, " ", P1807, " ",Q1807, " ", R1807)</f>
        <v xml:space="preserve">Burlington County   </v>
      </c>
    </row>
    <row r="1808" spans="1:19" x14ac:dyDescent="0.25">
      <c r="A1808">
        <v>34007</v>
      </c>
      <c r="B1808" s="2">
        <v>502621</v>
      </c>
      <c r="C1808" s="2">
        <v>503757</v>
      </c>
      <c r="D1808" s="2">
        <v>504395</v>
      </c>
      <c r="E1808" s="2">
        <v>504765</v>
      </c>
      <c r="F1808" s="2">
        <v>505077</v>
      </c>
      <c r="G1808" s="2">
        <v>506339</v>
      </c>
      <c r="H1808" s="2">
        <v>505853</v>
      </c>
      <c r="I1808" s="2">
        <v>506082</v>
      </c>
      <c r="J1808" s="2">
        <v>505931</v>
      </c>
      <c r="K1808" s="2">
        <v>505002</v>
      </c>
      <c r="L1808" s="2">
        <v>503371</v>
      </c>
      <c r="M1808" s="2">
        <v>502824</v>
      </c>
      <c r="N1808" t="s">
        <v>522</v>
      </c>
      <c r="O1808" t="s">
        <v>0</v>
      </c>
      <c r="S1808" t="str">
        <f>CONCATENATE(N1808, " ", O1808, " ", P1808, " ",Q1808, " ", R1808)</f>
        <v xml:space="preserve">Camden County   </v>
      </c>
    </row>
    <row r="1809" spans="1:19" x14ac:dyDescent="0.25">
      <c r="A1809">
        <v>34009</v>
      </c>
      <c r="B1809" s="2">
        <v>97543</v>
      </c>
      <c r="C1809" s="2">
        <v>97744</v>
      </c>
      <c r="D1809" s="2">
        <v>97965</v>
      </c>
      <c r="E1809" s="2">
        <v>97944</v>
      </c>
      <c r="F1809" s="2">
        <v>97905</v>
      </c>
      <c r="G1809" s="2">
        <v>97926</v>
      </c>
      <c r="H1809" s="2">
        <v>97566</v>
      </c>
      <c r="I1809" s="2">
        <v>96990</v>
      </c>
      <c r="J1809" s="2">
        <v>97074</v>
      </c>
      <c r="K1809" s="2">
        <v>96430</v>
      </c>
      <c r="L1809" s="2">
        <v>95255</v>
      </c>
      <c r="M1809" s="2">
        <v>95089</v>
      </c>
      <c r="N1809" t="s">
        <v>1131</v>
      </c>
      <c r="O1809" t="s">
        <v>1256</v>
      </c>
      <c r="P1809" t="s">
        <v>0</v>
      </c>
      <c r="S1809" t="str">
        <f>CONCATENATE(N1809, " ", O1809, " ", P1809, " ",Q1809, " ", R1809)</f>
        <v xml:space="preserve">Cape May County  </v>
      </c>
    </row>
    <row r="1810" spans="1:19" x14ac:dyDescent="0.25">
      <c r="A1810">
        <v>34011</v>
      </c>
      <c r="B1810" s="2">
        <v>139652</v>
      </c>
      <c r="C1810" s="2">
        <v>140094</v>
      </c>
      <c r="D1810" s="2">
        <v>140394</v>
      </c>
      <c r="E1810" s="2">
        <v>140940</v>
      </c>
      <c r="F1810" s="2">
        <v>141230</v>
      </c>
      <c r="G1810" s="2">
        <v>141306</v>
      </c>
      <c r="H1810" s="2">
        <v>141690</v>
      </c>
      <c r="I1810" s="2">
        <v>141163</v>
      </c>
      <c r="J1810" s="2">
        <v>140429</v>
      </c>
      <c r="K1810" s="2">
        <v>139681</v>
      </c>
      <c r="L1810" s="2">
        <v>138204</v>
      </c>
      <c r="M1810" s="2">
        <v>138053</v>
      </c>
      <c r="N1810" t="s">
        <v>61</v>
      </c>
      <c r="O1810" t="s">
        <v>0</v>
      </c>
      <c r="S1810" t="str">
        <f>CONCATENATE(N1810, " ", O1810, " ", P1810, " ",Q1810, " ", R1810)</f>
        <v xml:space="preserve">Cumberland County   </v>
      </c>
    </row>
    <row r="1811" spans="1:19" x14ac:dyDescent="0.25">
      <c r="A1811">
        <v>34013</v>
      </c>
      <c r="B1811" s="2">
        <v>750409</v>
      </c>
      <c r="C1811" s="2">
        <v>749497</v>
      </c>
      <c r="D1811" s="2">
        <v>749593</v>
      </c>
      <c r="E1811" s="2">
        <v>751352</v>
      </c>
      <c r="F1811" s="2">
        <v>755334</v>
      </c>
      <c r="G1811" s="2">
        <v>760393</v>
      </c>
      <c r="H1811" s="2">
        <v>765823</v>
      </c>
      <c r="I1811" s="2">
        <v>771634</v>
      </c>
      <c r="J1811" s="2">
        <v>772944</v>
      </c>
      <c r="K1811" s="2">
        <v>773540</v>
      </c>
      <c r="L1811" s="2">
        <v>777465</v>
      </c>
      <c r="M1811" s="2">
        <v>777964</v>
      </c>
      <c r="N1811" t="s">
        <v>965</v>
      </c>
      <c r="O1811" t="s">
        <v>0</v>
      </c>
      <c r="S1811" t="str">
        <f>CONCATENATE(N1811, " ", O1811, " ", P1811, " ",Q1811, " ", R1811)</f>
        <v xml:space="preserve">Essex County   </v>
      </c>
    </row>
    <row r="1812" spans="1:19" x14ac:dyDescent="0.25">
      <c r="A1812">
        <v>34015</v>
      </c>
      <c r="B1812" s="2">
        <v>252981</v>
      </c>
      <c r="C1812" s="2">
        <v>250343</v>
      </c>
      <c r="D1812" s="2">
        <v>248054</v>
      </c>
      <c r="E1812" s="2">
        <v>245978</v>
      </c>
      <c r="F1812" s="2">
        <v>243936</v>
      </c>
      <c r="G1812" s="2">
        <v>242536</v>
      </c>
      <c r="H1812" s="2">
        <v>241181</v>
      </c>
      <c r="I1812" s="2">
        <v>238063</v>
      </c>
      <c r="J1812" s="2">
        <v>236043</v>
      </c>
      <c r="K1812" s="2">
        <v>234169</v>
      </c>
      <c r="L1812" s="2">
        <v>231079</v>
      </c>
      <c r="M1812" s="2">
        <v>230082</v>
      </c>
      <c r="N1812" t="s">
        <v>103</v>
      </c>
      <c r="O1812" t="s">
        <v>0</v>
      </c>
      <c r="S1812" t="str">
        <f>CONCATENATE(N1812, " ", O1812, " ", P1812, " ",Q1812, " ", R1812)</f>
        <v xml:space="preserve">Gloucester County   </v>
      </c>
    </row>
    <row r="1813" spans="1:19" x14ac:dyDescent="0.25">
      <c r="A1813">
        <v>34017</v>
      </c>
      <c r="B1813" s="2">
        <v>555687</v>
      </c>
      <c r="C1813" s="2">
        <v>554615</v>
      </c>
      <c r="D1813" s="2">
        <v>554408</v>
      </c>
      <c r="E1813" s="2">
        <v>554458</v>
      </c>
      <c r="F1813" s="2">
        <v>552265</v>
      </c>
      <c r="G1813" s="2">
        <v>551506</v>
      </c>
      <c r="H1813" s="2">
        <v>550683</v>
      </c>
      <c r="I1813" s="2">
        <v>551708</v>
      </c>
      <c r="J1813" s="2">
        <v>552669</v>
      </c>
      <c r="K1813" s="2">
        <v>552426</v>
      </c>
      <c r="L1813" s="2">
        <v>553012</v>
      </c>
      <c r="M1813" s="2">
        <v>553099</v>
      </c>
      <c r="N1813" t="s">
        <v>1257</v>
      </c>
      <c r="O1813" t="s">
        <v>0</v>
      </c>
      <c r="S1813" t="str">
        <f>CONCATENATE(N1813, " ", O1813, " ", P1813, " ",Q1813, " ", R1813)</f>
        <v xml:space="preserve">Hudson County   </v>
      </c>
    </row>
    <row r="1814" spans="1:19" x14ac:dyDescent="0.25">
      <c r="A1814">
        <v>34019</v>
      </c>
      <c r="B1814" s="2">
        <v>126906</v>
      </c>
      <c r="C1814" s="2">
        <v>124650</v>
      </c>
      <c r="D1814" s="2">
        <v>122506</v>
      </c>
      <c r="E1814" s="2">
        <v>120573</v>
      </c>
      <c r="F1814" s="2">
        <v>118760</v>
      </c>
      <c r="G1814" s="2">
        <v>116153</v>
      </c>
      <c r="H1814" s="2">
        <v>115213</v>
      </c>
      <c r="I1814" s="2">
        <v>113672</v>
      </c>
      <c r="J1814" s="2">
        <v>111619</v>
      </c>
      <c r="K1814" s="2">
        <v>109141</v>
      </c>
      <c r="L1814" s="2">
        <v>108222</v>
      </c>
      <c r="M1814" s="2">
        <v>107852</v>
      </c>
      <c r="N1814" t="s">
        <v>1258</v>
      </c>
      <c r="O1814" t="s">
        <v>0</v>
      </c>
      <c r="S1814" t="str">
        <f>CONCATENATE(N1814, " ", O1814, " ", P1814, " ",Q1814, " ", R1814)</f>
        <v xml:space="preserve">Hunterdon County   </v>
      </c>
    </row>
    <row r="1815" spans="1:19" x14ac:dyDescent="0.25">
      <c r="A1815">
        <v>34021</v>
      </c>
      <c r="B1815" s="2">
        <v>335964</v>
      </c>
      <c r="C1815" s="2">
        <v>334413</v>
      </c>
      <c r="D1815" s="2">
        <v>331632</v>
      </c>
      <c r="E1815" s="2">
        <v>329947</v>
      </c>
      <c r="F1815" s="2">
        <v>329846</v>
      </c>
      <c r="G1815" s="2">
        <v>329683</v>
      </c>
      <c r="H1815" s="2">
        <v>328945</v>
      </c>
      <c r="I1815" s="2">
        <v>328501</v>
      </c>
      <c r="J1815" s="2">
        <v>327374</v>
      </c>
      <c r="K1815" s="2">
        <v>326869</v>
      </c>
      <c r="L1815" s="2">
        <v>326114</v>
      </c>
      <c r="M1815" s="2">
        <v>325759</v>
      </c>
      <c r="N1815" t="s">
        <v>684</v>
      </c>
      <c r="O1815" t="s">
        <v>0</v>
      </c>
      <c r="S1815" t="str">
        <f>CONCATENATE(N1815, " ", O1815, " ", P1815, " ",Q1815, " ", R1815)</f>
        <v xml:space="preserve">Mercer County   </v>
      </c>
    </row>
    <row r="1816" spans="1:19" x14ac:dyDescent="0.25">
      <c r="A1816">
        <v>34023</v>
      </c>
      <c r="B1816" s="2">
        <v>728727</v>
      </c>
      <c r="C1816" s="2">
        <v>720615</v>
      </c>
      <c r="D1816" s="2">
        <v>714182</v>
      </c>
      <c r="E1816" s="2">
        <v>708485</v>
      </c>
      <c r="F1816" s="2">
        <v>702478</v>
      </c>
      <c r="G1816" s="2">
        <v>697399</v>
      </c>
      <c r="H1816" s="2">
        <v>691607</v>
      </c>
      <c r="I1816" s="2">
        <v>686255</v>
      </c>
      <c r="J1816" s="2">
        <v>681958</v>
      </c>
      <c r="K1816" s="2">
        <v>676557</v>
      </c>
      <c r="L1816" s="2">
        <v>672931</v>
      </c>
      <c r="M1816" s="2">
        <v>671712</v>
      </c>
      <c r="N1816" t="s">
        <v>449</v>
      </c>
      <c r="O1816" t="s">
        <v>0</v>
      </c>
      <c r="S1816" t="str">
        <f>CONCATENATE(N1816, " ", O1816, " ", P1816, " ",Q1816, " ", R1816)</f>
        <v xml:space="preserve">Middlesex County   </v>
      </c>
    </row>
    <row r="1817" spans="1:19" x14ac:dyDescent="0.25">
      <c r="A1817">
        <v>34025</v>
      </c>
      <c r="B1817" s="2">
        <v>617994</v>
      </c>
      <c r="C1817" s="2">
        <v>611797</v>
      </c>
      <c r="D1817" s="2">
        <v>603906</v>
      </c>
      <c r="E1817" s="2">
        <v>597252</v>
      </c>
      <c r="F1817" s="2">
        <v>590258</v>
      </c>
      <c r="G1817" s="2">
        <v>584404</v>
      </c>
      <c r="H1817" s="2">
        <v>577468</v>
      </c>
      <c r="I1817" s="2">
        <v>571426</v>
      </c>
      <c r="J1817" s="2">
        <v>565669</v>
      </c>
      <c r="K1817" s="2">
        <v>558531</v>
      </c>
      <c r="L1817" s="2">
        <v>554233</v>
      </c>
      <c r="M1817" s="2">
        <v>553192</v>
      </c>
      <c r="N1817" t="s">
        <v>1259</v>
      </c>
      <c r="O1817" t="s">
        <v>0</v>
      </c>
      <c r="S1817" t="str">
        <f>CONCATENATE(N1817, " ", O1817, " ", P1817, " ",Q1817, " ", R1817)</f>
        <v xml:space="preserve">Monmouth County   </v>
      </c>
    </row>
    <row r="1818" spans="1:19" x14ac:dyDescent="0.25">
      <c r="A1818">
        <v>34027</v>
      </c>
      <c r="B1818" s="2">
        <v>467891</v>
      </c>
      <c r="C1818" s="2">
        <v>464755</v>
      </c>
      <c r="D1818" s="2">
        <v>459677</v>
      </c>
      <c r="E1818" s="2">
        <v>454704</v>
      </c>
      <c r="F1818" s="2">
        <v>448887</v>
      </c>
      <c r="G1818" s="2">
        <v>443704</v>
      </c>
      <c r="H1818" s="2">
        <v>438247</v>
      </c>
      <c r="I1818" s="2">
        <v>431933</v>
      </c>
      <c r="J1818" s="2">
        <v>426675</v>
      </c>
      <c r="K1818" s="2">
        <v>423105</v>
      </c>
      <c r="L1818" s="2">
        <v>421731</v>
      </c>
      <c r="M1818" s="2">
        <v>421330</v>
      </c>
      <c r="N1818" t="s">
        <v>811</v>
      </c>
      <c r="O1818" t="s">
        <v>0</v>
      </c>
      <c r="S1818" t="str">
        <f>CONCATENATE(N1818, " ", O1818, " ", P1818, " ",Q1818, " ", R1818)</f>
        <v xml:space="preserve">Morris County   </v>
      </c>
    </row>
    <row r="1819" spans="1:19" x14ac:dyDescent="0.25">
      <c r="A1819">
        <v>34029</v>
      </c>
      <c r="B1819" s="2">
        <v>504557</v>
      </c>
      <c r="C1819" s="2">
        <v>496230</v>
      </c>
      <c r="D1819" s="2">
        <v>490534</v>
      </c>
      <c r="E1819" s="2">
        <v>482583</v>
      </c>
      <c r="F1819" s="2">
        <v>475560</v>
      </c>
      <c r="G1819" s="2">
        <v>467078</v>
      </c>
      <c r="H1819" s="2">
        <v>457846</v>
      </c>
      <c r="I1819" s="2">
        <v>450427</v>
      </c>
      <c r="J1819" s="2">
        <v>442980</v>
      </c>
      <c r="K1819" s="2">
        <v>438600</v>
      </c>
      <c r="L1819" s="2">
        <v>434440</v>
      </c>
      <c r="M1819" s="2">
        <v>433203</v>
      </c>
      <c r="N1819" t="s">
        <v>1260</v>
      </c>
      <c r="O1819" t="s">
        <v>0</v>
      </c>
      <c r="S1819" t="str">
        <f>CONCATENATE(N1819, " ", O1819, " ", P1819, " ",Q1819, " ", R1819)</f>
        <v xml:space="preserve">Ocean County   </v>
      </c>
    </row>
    <row r="1820" spans="1:19" x14ac:dyDescent="0.25">
      <c r="A1820">
        <v>34031</v>
      </c>
      <c r="B1820" s="2">
        <v>486663</v>
      </c>
      <c r="C1820" s="2">
        <v>485618</v>
      </c>
      <c r="D1820" s="2">
        <v>483520</v>
      </c>
      <c r="E1820" s="2">
        <v>482310</v>
      </c>
      <c r="F1820" s="2">
        <v>480189</v>
      </c>
      <c r="G1820" s="2">
        <v>478289</v>
      </c>
      <c r="H1820" s="2">
        <v>477007</v>
      </c>
      <c r="I1820" s="2">
        <v>475067</v>
      </c>
      <c r="J1820" s="2">
        <v>471873</v>
      </c>
      <c r="K1820" s="2">
        <v>470610</v>
      </c>
      <c r="L1820" s="2">
        <v>470884</v>
      </c>
      <c r="M1820" s="2">
        <v>470872</v>
      </c>
      <c r="N1820" t="s">
        <v>1261</v>
      </c>
      <c r="O1820" t="s">
        <v>0</v>
      </c>
      <c r="S1820" t="str">
        <f>CONCATENATE(N1820, " ", O1820, " ", P1820, " ",Q1820, " ", R1820)</f>
        <v xml:space="preserve">Passaic County   </v>
      </c>
    </row>
    <row r="1821" spans="1:19" x14ac:dyDescent="0.25">
      <c r="A1821">
        <v>34033</v>
      </c>
      <c r="B1821" s="2">
        <v>64240</v>
      </c>
      <c r="C1821" s="2">
        <v>64491</v>
      </c>
      <c r="D1821" s="2">
        <v>64905</v>
      </c>
      <c r="E1821" s="2">
        <v>65246</v>
      </c>
      <c r="F1821" s="2">
        <v>65399</v>
      </c>
      <c r="G1821" s="2">
        <v>65096</v>
      </c>
      <c r="H1821" s="2">
        <v>64691</v>
      </c>
      <c r="I1821" s="2">
        <v>65035</v>
      </c>
      <c r="J1821" s="2">
        <v>65142</v>
      </c>
      <c r="K1821" s="2">
        <v>65193</v>
      </c>
      <c r="L1821" s="2">
        <v>65383</v>
      </c>
      <c r="M1821" s="2">
        <v>65294</v>
      </c>
      <c r="N1821" t="s">
        <v>1262</v>
      </c>
      <c r="O1821" t="s">
        <v>0</v>
      </c>
      <c r="S1821" t="str">
        <f>CONCATENATE(N1821, " ", O1821, " ", P1821, " ",Q1821, " ", R1821)</f>
        <v xml:space="preserve">Salem County   </v>
      </c>
    </row>
    <row r="1822" spans="1:19" x14ac:dyDescent="0.25">
      <c r="A1822">
        <v>34035</v>
      </c>
      <c r="B1822" s="2">
        <v>293512</v>
      </c>
      <c r="C1822" s="2">
        <v>289082</v>
      </c>
      <c r="D1822" s="2">
        <v>282970</v>
      </c>
      <c r="E1822" s="2">
        <v>276674</v>
      </c>
      <c r="F1822" s="2">
        <v>269908</v>
      </c>
      <c r="G1822" s="2">
        <v>264721</v>
      </c>
      <c r="H1822" s="2">
        <v>260299</v>
      </c>
      <c r="I1822" s="2">
        <v>255375</v>
      </c>
      <c r="J1822" s="2">
        <v>249691</v>
      </c>
      <c r="K1822" s="2">
        <v>245272</v>
      </c>
      <c r="L1822" s="2">
        <v>241359</v>
      </c>
      <c r="M1822" s="2">
        <v>240222</v>
      </c>
      <c r="N1822" t="s">
        <v>943</v>
      </c>
      <c r="O1822" t="s">
        <v>0</v>
      </c>
      <c r="S1822" t="str">
        <f>CONCATENATE(N1822, " ", O1822, " ", P1822, " ",Q1822, " ", R1822)</f>
        <v xml:space="preserve">Somerset County   </v>
      </c>
    </row>
    <row r="1823" spans="1:19" x14ac:dyDescent="0.25">
      <c r="A1823">
        <v>34037</v>
      </c>
      <c r="B1823" s="2">
        <v>146823</v>
      </c>
      <c r="C1823" s="2">
        <v>144669</v>
      </c>
      <c r="D1823" s="2">
        <v>143202</v>
      </c>
      <c r="E1823" s="2">
        <v>141913</v>
      </c>
      <c r="F1823" s="2">
        <v>140820</v>
      </c>
      <c r="G1823" s="2">
        <v>139621</v>
      </c>
      <c r="H1823" s="2">
        <v>137857</v>
      </c>
      <c r="I1823" s="2">
        <v>136278</v>
      </c>
      <c r="J1823" s="2">
        <v>134384</v>
      </c>
      <c r="K1823" s="2">
        <v>132621</v>
      </c>
      <c r="L1823" s="2">
        <v>131393</v>
      </c>
      <c r="M1823" s="2">
        <v>130936</v>
      </c>
      <c r="N1823" t="s">
        <v>457</v>
      </c>
      <c r="O1823" t="s">
        <v>0</v>
      </c>
      <c r="S1823" t="str">
        <f>CONCATENATE(N1823, " ", O1823, " ", P1823, " ",Q1823, " ", R1823)</f>
        <v xml:space="preserve">Sussex County   </v>
      </c>
    </row>
    <row r="1824" spans="1:19" x14ac:dyDescent="0.25">
      <c r="A1824">
        <v>34039</v>
      </c>
      <c r="B1824" s="2">
        <v>501116</v>
      </c>
      <c r="C1824" s="2">
        <v>500323</v>
      </c>
      <c r="D1824" s="2">
        <v>499904</v>
      </c>
      <c r="E1824" s="2">
        <v>498286</v>
      </c>
      <c r="F1824" s="2">
        <v>497599</v>
      </c>
      <c r="G1824" s="2">
        <v>496231</v>
      </c>
      <c r="H1824" s="2">
        <v>495820</v>
      </c>
      <c r="I1824" s="2">
        <v>494447</v>
      </c>
      <c r="J1824" s="2">
        <v>492985</v>
      </c>
      <c r="K1824" s="2">
        <v>493018</v>
      </c>
      <c r="L1824" s="2">
        <v>493615</v>
      </c>
      <c r="M1824" s="2">
        <v>493819</v>
      </c>
      <c r="N1824" t="s">
        <v>324</v>
      </c>
      <c r="O1824" t="s">
        <v>0</v>
      </c>
      <c r="S1824" t="str">
        <f>CONCATENATE(N1824, " ", O1824, " ", P1824, " ",Q1824, " ", R1824)</f>
        <v xml:space="preserve">Union County   </v>
      </c>
    </row>
    <row r="1825" spans="1:19" x14ac:dyDescent="0.25">
      <c r="A1825">
        <v>34041</v>
      </c>
      <c r="B1825" s="2">
        <v>101945</v>
      </c>
      <c r="C1825" s="2">
        <v>100173</v>
      </c>
      <c r="D1825" s="2">
        <v>98694</v>
      </c>
      <c r="E1825" s="2">
        <v>98127</v>
      </c>
      <c r="F1825" s="2">
        <v>97582</v>
      </c>
      <c r="G1825" s="2">
        <v>96478</v>
      </c>
      <c r="H1825" s="2">
        <v>95379</v>
      </c>
      <c r="I1825" s="2">
        <v>94326</v>
      </c>
      <c r="J1825" s="2">
        <v>93547</v>
      </c>
      <c r="K1825" s="2">
        <v>92685</v>
      </c>
      <c r="L1825" s="2">
        <v>91962</v>
      </c>
      <c r="M1825" s="2">
        <v>91675</v>
      </c>
      <c r="N1825" t="s">
        <v>605</v>
      </c>
      <c r="O1825" t="s">
        <v>0</v>
      </c>
      <c r="S1825" t="str">
        <f>CONCATENATE(N1825, " ", O1825, " ", P1825, " ",Q1825, " ", R1825)</f>
        <v xml:space="preserve">Warren County   </v>
      </c>
    </row>
    <row r="1826" spans="1:19" x14ac:dyDescent="0.25">
      <c r="A1826">
        <v>35</v>
      </c>
      <c r="B1826" s="2">
        <v>1746843</v>
      </c>
      <c r="C1826" s="2">
        <v>1739332</v>
      </c>
      <c r="D1826" s="2">
        <v>1732400</v>
      </c>
      <c r="E1826" s="2">
        <v>1721386</v>
      </c>
      <c r="F1826" s="2">
        <v>1706588</v>
      </c>
      <c r="G1826" s="2">
        <v>1682525</v>
      </c>
      <c r="H1826" s="2">
        <v>1652327</v>
      </c>
      <c r="I1826" s="2">
        <v>1614023</v>
      </c>
      <c r="J1826" s="2">
        <v>1580223</v>
      </c>
      <c r="K1826" s="2">
        <v>1547045</v>
      </c>
      <c r="L1826" s="2">
        <v>1519956</v>
      </c>
      <c r="M1826" s="2">
        <v>1515069</v>
      </c>
      <c r="N1826" t="s">
        <v>450</v>
      </c>
      <c r="O1826" t="s">
        <v>1263</v>
      </c>
      <c r="S1826" t="str">
        <f>CONCATENATE(N1826, " ", O1826, " ", P1826, " ",Q1826, " ", R1826)</f>
        <v xml:space="preserve">New Mexico   </v>
      </c>
    </row>
    <row r="1827" spans="1:19" x14ac:dyDescent="0.25">
      <c r="A1827">
        <v>35001</v>
      </c>
      <c r="B1827" s="2">
        <v>525738</v>
      </c>
      <c r="C1827" s="2">
        <v>523915</v>
      </c>
      <c r="D1827" s="2">
        <v>525350</v>
      </c>
      <c r="E1827" s="2">
        <v>525254</v>
      </c>
      <c r="F1827" s="2">
        <v>524664</v>
      </c>
      <c r="G1827" s="2">
        <v>522321</v>
      </c>
      <c r="H1827" s="2">
        <v>515849</v>
      </c>
      <c r="I1827" s="2">
        <v>506189</v>
      </c>
      <c r="J1827" s="2">
        <v>498777</v>
      </c>
      <c r="K1827" s="2">
        <v>489287</v>
      </c>
      <c r="L1827" s="2">
        <v>481991</v>
      </c>
      <c r="M1827" s="2">
        <v>480577</v>
      </c>
      <c r="N1827" t="s">
        <v>104</v>
      </c>
      <c r="O1827" t="s">
        <v>0</v>
      </c>
      <c r="S1827" t="str">
        <f>CONCATENATE(N1827, " ", O1827, " ", P1827, " ",Q1827, " ", R1827)</f>
        <v xml:space="preserve">Bernalillo County   </v>
      </c>
    </row>
    <row r="1828" spans="1:19" x14ac:dyDescent="0.25">
      <c r="A1828">
        <v>35003</v>
      </c>
      <c r="B1828" s="2">
        <v>2972</v>
      </c>
      <c r="C1828" s="2">
        <v>2880</v>
      </c>
      <c r="D1828" s="2">
        <v>2814</v>
      </c>
      <c r="E1828" s="2">
        <v>2789</v>
      </c>
      <c r="F1828" s="2">
        <v>2663</v>
      </c>
      <c r="G1828" s="2">
        <v>2631</v>
      </c>
      <c r="H1828" s="2">
        <v>2597</v>
      </c>
      <c r="I1828" s="2">
        <v>2547</v>
      </c>
      <c r="J1828" s="2">
        <v>2480</v>
      </c>
      <c r="K1828" s="2">
        <v>2517</v>
      </c>
      <c r="L1828" s="2">
        <v>2568</v>
      </c>
      <c r="M1828" s="2">
        <v>2563</v>
      </c>
      <c r="N1828" t="s">
        <v>1264</v>
      </c>
      <c r="O1828" t="s">
        <v>0</v>
      </c>
      <c r="S1828" t="str">
        <f>CONCATENATE(N1828, " ", O1828, " ", P1828, " ",Q1828, " ", R1828)</f>
        <v xml:space="preserve">Catron County   </v>
      </c>
    </row>
    <row r="1829" spans="1:19" x14ac:dyDescent="0.25">
      <c r="A1829">
        <v>35005</v>
      </c>
      <c r="B1829" s="2">
        <v>61706</v>
      </c>
      <c r="C1829" s="2">
        <v>62364</v>
      </c>
      <c r="D1829" s="2">
        <v>62673</v>
      </c>
      <c r="E1829" s="2">
        <v>62581</v>
      </c>
      <c r="F1829" s="2">
        <v>62295</v>
      </c>
      <c r="G1829" s="2">
        <v>61537</v>
      </c>
      <c r="H1829" s="2">
        <v>60733</v>
      </c>
      <c r="I1829" s="2">
        <v>59607</v>
      </c>
      <c r="J1829" s="2">
        <v>58724</v>
      </c>
      <c r="K1829" s="2">
        <v>58857</v>
      </c>
      <c r="L1829" s="2">
        <v>58041</v>
      </c>
      <c r="M1829" s="2">
        <v>57849</v>
      </c>
      <c r="N1829" t="s">
        <v>1265</v>
      </c>
      <c r="O1829" t="s">
        <v>0</v>
      </c>
      <c r="S1829" t="str">
        <f>CONCATENATE(N1829, " ", O1829, " ", P1829, " ",Q1829, " ", R1829)</f>
        <v xml:space="preserve">Chaves County   </v>
      </c>
    </row>
    <row r="1830" spans="1:19" x14ac:dyDescent="0.25">
      <c r="A1830">
        <v>35006</v>
      </c>
      <c r="B1830" s="2">
        <v>26975</v>
      </c>
      <c r="C1830" s="2">
        <v>26721</v>
      </c>
      <c r="D1830" s="2">
        <v>26540</v>
      </c>
      <c r="E1830" s="2">
        <v>26180</v>
      </c>
      <c r="F1830" s="2">
        <v>25631</v>
      </c>
      <c r="G1830" s="2">
        <v>25158</v>
      </c>
      <c r="H1830" s="2">
        <v>24431</v>
      </c>
      <c r="I1830" s="2">
        <v>24090</v>
      </c>
      <c r="J1830" s="2">
        <v>23650</v>
      </c>
      <c r="K1830" s="2">
        <v>23397</v>
      </c>
      <c r="L1830" s="2">
        <v>23720</v>
      </c>
      <c r="M1830" s="2">
        <v>23794</v>
      </c>
      <c r="N1830" t="s">
        <v>1266</v>
      </c>
      <c r="O1830" t="s">
        <v>0</v>
      </c>
      <c r="S1830" t="str">
        <f>CONCATENATE(N1830, " ", O1830, " ", P1830, " ",Q1830, " ", R1830)</f>
        <v xml:space="preserve">Cibola County   </v>
      </c>
    </row>
    <row r="1831" spans="1:19" x14ac:dyDescent="0.25">
      <c r="A1831">
        <v>35007</v>
      </c>
      <c r="B1831" s="2">
        <v>13882</v>
      </c>
      <c r="C1831" s="2">
        <v>13699</v>
      </c>
      <c r="D1831" s="2">
        <v>13586</v>
      </c>
      <c r="E1831" s="2">
        <v>13738</v>
      </c>
      <c r="F1831" s="2">
        <v>13916</v>
      </c>
      <c r="G1831" s="2">
        <v>13888</v>
      </c>
      <c r="H1831" s="2">
        <v>13722</v>
      </c>
      <c r="I1831" s="2">
        <v>13331</v>
      </c>
      <c r="J1831" s="2">
        <v>13033</v>
      </c>
      <c r="K1831" s="2">
        <v>12744</v>
      </c>
      <c r="L1831" s="2">
        <v>12913</v>
      </c>
      <c r="M1831" s="2">
        <v>12925</v>
      </c>
      <c r="N1831" t="s">
        <v>1204</v>
      </c>
      <c r="O1831" t="s">
        <v>0</v>
      </c>
      <c r="S1831" t="str">
        <f>CONCATENATE(N1831, " ", O1831, " ", P1831, " ",Q1831, " ", R1831)</f>
        <v xml:space="preserve">Colfax County   </v>
      </c>
    </row>
    <row r="1832" spans="1:19" x14ac:dyDescent="0.25">
      <c r="A1832">
        <v>35009</v>
      </c>
      <c r="B1832" s="2">
        <v>43176</v>
      </c>
      <c r="C1832" s="2">
        <v>43484</v>
      </c>
      <c r="D1832" s="2">
        <v>44816</v>
      </c>
      <c r="E1832" s="2">
        <v>46571</v>
      </c>
      <c r="F1832" s="2">
        <v>47787</v>
      </c>
      <c r="G1832" s="2">
        <v>47432</v>
      </c>
      <c r="H1832" s="2">
        <v>47955</v>
      </c>
      <c r="I1832" s="2">
        <v>46402</v>
      </c>
      <c r="J1832" s="2">
        <v>45725</v>
      </c>
      <c r="K1832" s="2">
        <v>44263</v>
      </c>
      <c r="L1832" s="2">
        <v>42281</v>
      </c>
      <c r="M1832" s="2">
        <v>42207</v>
      </c>
      <c r="N1832" t="s">
        <v>1267</v>
      </c>
      <c r="O1832" t="s">
        <v>0</v>
      </c>
      <c r="S1832" t="str">
        <f>CONCATENATE(N1832, " ", O1832, " ", P1832, " ",Q1832, " ", R1832)</f>
        <v xml:space="preserve">Curry County   </v>
      </c>
    </row>
    <row r="1833" spans="1:19" x14ac:dyDescent="0.25">
      <c r="A1833">
        <v>35011</v>
      </c>
      <c r="B1833" s="2">
        <v>2308</v>
      </c>
      <c r="C1833" s="2">
        <v>2375</v>
      </c>
      <c r="D1833" s="2">
        <v>2355</v>
      </c>
      <c r="E1833" s="2">
        <v>2342</v>
      </c>
      <c r="F1833" s="2">
        <v>2336</v>
      </c>
      <c r="G1833" s="2">
        <v>2353</v>
      </c>
      <c r="H1833" s="2">
        <v>2280</v>
      </c>
      <c r="I1833" s="2">
        <v>2293</v>
      </c>
      <c r="J1833" s="2">
        <v>2272</v>
      </c>
      <c r="K1833" s="2">
        <v>2305</v>
      </c>
      <c r="L1833" s="2">
        <v>2248</v>
      </c>
      <c r="M1833" s="2">
        <v>2252</v>
      </c>
      <c r="N1833" t="s">
        <v>1268</v>
      </c>
      <c r="O1833" t="s">
        <v>0</v>
      </c>
      <c r="S1833" t="str">
        <f>CONCATENATE(N1833, " ", O1833, " ", P1833, " ",Q1833, " ", R1833)</f>
        <v xml:space="preserve">DeBaca County   </v>
      </c>
    </row>
    <row r="1834" spans="1:19" x14ac:dyDescent="0.25">
      <c r="A1834">
        <v>35013</v>
      </c>
      <c r="B1834" s="2">
        <v>171432</v>
      </c>
      <c r="C1834" s="2">
        <v>170527</v>
      </c>
      <c r="D1834" s="2">
        <v>169083</v>
      </c>
      <c r="E1834" s="2">
        <v>166507</v>
      </c>
      <c r="F1834" s="2">
        <v>163439</v>
      </c>
      <c r="G1834" s="2">
        <v>159231</v>
      </c>
      <c r="H1834" s="2">
        <v>156115</v>
      </c>
      <c r="I1834" s="2">
        <v>151996</v>
      </c>
      <c r="J1834" s="2">
        <v>146293</v>
      </c>
      <c r="K1834" s="2">
        <v>140854</v>
      </c>
      <c r="L1834" s="2">
        <v>136521</v>
      </c>
      <c r="M1834" s="2">
        <v>135510</v>
      </c>
      <c r="N1834" t="s">
        <v>1269</v>
      </c>
      <c r="O1834" t="s">
        <v>1270</v>
      </c>
      <c r="P1834" t="s">
        <v>0</v>
      </c>
      <c r="S1834" t="str">
        <f>CONCATENATE(N1834, " ", O1834, " ", P1834, " ",Q1834, " ", R1834)</f>
        <v xml:space="preserve">Dona Ana County  </v>
      </c>
    </row>
    <row r="1835" spans="1:19" x14ac:dyDescent="0.25">
      <c r="A1835">
        <v>35015</v>
      </c>
      <c r="B1835" s="2">
        <v>52645</v>
      </c>
      <c r="C1835" s="2">
        <v>53247</v>
      </c>
      <c r="D1835" s="2">
        <v>53514</v>
      </c>
      <c r="E1835" s="2">
        <v>53148</v>
      </c>
      <c r="F1835" s="2">
        <v>53084</v>
      </c>
      <c r="G1835" s="2">
        <v>52903</v>
      </c>
      <c r="H1835" s="2">
        <v>52818</v>
      </c>
      <c r="I1835" s="2">
        <v>52175</v>
      </c>
      <c r="J1835" s="2">
        <v>51245</v>
      </c>
      <c r="K1835" s="2">
        <v>49894</v>
      </c>
      <c r="L1835" s="2">
        <v>48743</v>
      </c>
      <c r="M1835" s="2">
        <v>48605</v>
      </c>
      <c r="N1835" t="s">
        <v>1271</v>
      </c>
      <c r="O1835" t="s">
        <v>0</v>
      </c>
      <c r="S1835" t="str">
        <f>CONCATENATE(N1835, " ", O1835, " ", P1835, " ",Q1835, " ", R1835)</f>
        <v xml:space="preserve">Eddy County   </v>
      </c>
    </row>
    <row r="1836" spans="1:19" x14ac:dyDescent="0.25">
      <c r="A1836">
        <v>35017</v>
      </c>
      <c r="B1836" s="2">
        <v>30598</v>
      </c>
      <c r="C1836" s="2">
        <v>30952</v>
      </c>
      <c r="D1836" s="2">
        <v>31287</v>
      </c>
      <c r="E1836" s="2">
        <v>31078</v>
      </c>
      <c r="F1836" s="2">
        <v>30266</v>
      </c>
      <c r="G1836" s="2">
        <v>29621</v>
      </c>
      <c r="H1836" s="2">
        <v>29093</v>
      </c>
      <c r="I1836" s="2">
        <v>28374</v>
      </c>
      <c r="J1836" s="2">
        <v>28579</v>
      </c>
      <c r="K1836" s="2">
        <v>27971</v>
      </c>
      <c r="L1836" s="2">
        <v>27710</v>
      </c>
      <c r="M1836" s="2">
        <v>27676</v>
      </c>
      <c r="N1836" t="s">
        <v>293</v>
      </c>
      <c r="O1836" t="s">
        <v>0</v>
      </c>
      <c r="S1836" t="str">
        <f>CONCATENATE(N1836, " ", O1836, " ", P1836, " ",Q1836, " ", R1836)</f>
        <v xml:space="preserve">Grant County   </v>
      </c>
    </row>
    <row r="1837" spans="1:19" x14ac:dyDescent="0.25">
      <c r="A1837">
        <v>35019</v>
      </c>
      <c r="B1837" s="2">
        <v>4582</v>
      </c>
      <c r="C1837" s="2">
        <v>4348</v>
      </c>
      <c r="D1837" s="2">
        <v>4043</v>
      </c>
      <c r="E1837" s="2">
        <v>4086</v>
      </c>
      <c r="F1837" s="2">
        <v>4162</v>
      </c>
      <c r="G1837" s="2">
        <v>4126</v>
      </c>
      <c r="H1837" s="2">
        <v>4172</v>
      </c>
      <c r="I1837" s="2">
        <v>4123</v>
      </c>
      <c r="J1837" s="2">
        <v>4110</v>
      </c>
      <c r="K1837" s="2">
        <v>4090</v>
      </c>
      <c r="L1837" s="2">
        <v>4144</v>
      </c>
      <c r="M1837" s="2">
        <v>4156</v>
      </c>
      <c r="N1837" t="s">
        <v>1272</v>
      </c>
      <c r="O1837" t="s">
        <v>0</v>
      </c>
      <c r="S1837" t="str">
        <f>CONCATENATE(N1837, " ", O1837, " ", P1837, " ",Q1837, " ", R1837)</f>
        <v xml:space="preserve">Guadalupe County   </v>
      </c>
    </row>
    <row r="1838" spans="1:19" x14ac:dyDescent="0.25">
      <c r="A1838">
        <v>35021</v>
      </c>
      <c r="B1838">
        <v>832</v>
      </c>
      <c r="C1838">
        <v>855</v>
      </c>
      <c r="D1838">
        <v>906</v>
      </c>
      <c r="E1838">
        <v>898</v>
      </c>
      <c r="F1838">
        <v>938</v>
      </c>
      <c r="G1838">
        <v>919</v>
      </c>
      <c r="H1838">
        <v>932</v>
      </c>
      <c r="I1838">
        <v>944</v>
      </c>
      <c r="J1838" s="2">
        <v>1000</v>
      </c>
      <c r="K1838">
        <v>986</v>
      </c>
      <c r="L1838">
        <v>986</v>
      </c>
      <c r="M1838">
        <v>987</v>
      </c>
      <c r="N1838" t="s">
        <v>1273</v>
      </c>
      <c r="O1838" t="s">
        <v>0</v>
      </c>
      <c r="S1838" t="str">
        <f>CONCATENATE(N1838, " ", O1838, " ", P1838, " ",Q1838, " ", R1838)</f>
        <v xml:space="preserve">Harding County   </v>
      </c>
    </row>
    <row r="1839" spans="1:19" x14ac:dyDescent="0.25">
      <c r="A1839">
        <v>35023</v>
      </c>
      <c r="B1839" s="2">
        <v>5894</v>
      </c>
      <c r="C1839" s="2">
        <v>6453</v>
      </c>
      <c r="D1839" s="2">
        <v>6318</v>
      </c>
      <c r="E1839" s="2">
        <v>6251</v>
      </c>
      <c r="F1839" s="2">
        <v>6316</v>
      </c>
      <c r="G1839" s="2">
        <v>6231</v>
      </c>
      <c r="H1839" s="2">
        <v>6150</v>
      </c>
      <c r="I1839" s="2">
        <v>6064</v>
      </c>
      <c r="J1839" s="2">
        <v>5966</v>
      </c>
      <c r="K1839" s="2">
        <v>5937</v>
      </c>
      <c r="L1839" s="2">
        <v>5948</v>
      </c>
      <c r="M1839" s="2">
        <v>5958</v>
      </c>
      <c r="N1839" t="s">
        <v>1274</v>
      </c>
      <c r="O1839" t="s">
        <v>0</v>
      </c>
      <c r="S1839" t="str">
        <f>CONCATENATE(N1839, " ", O1839, " ", P1839, " ",Q1839, " ", R1839)</f>
        <v xml:space="preserve">Hidalgo County   </v>
      </c>
    </row>
    <row r="1840" spans="1:19" x14ac:dyDescent="0.25">
      <c r="A1840">
        <v>35025</v>
      </c>
      <c r="B1840" s="2">
        <v>54736</v>
      </c>
      <c r="C1840" s="2">
        <v>55947</v>
      </c>
      <c r="D1840" s="2">
        <v>56504</v>
      </c>
      <c r="E1840" s="2">
        <v>56073</v>
      </c>
      <c r="F1840" s="2">
        <v>56234</v>
      </c>
      <c r="G1840" s="2">
        <v>56352</v>
      </c>
      <c r="H1840" s="2">
        <v>56797</v>
      </c>
      <c r="I1840" s="2">
        <v>56490</v>
      </c>
      <c r="J1840" s="2">
        <v>56298</v>
      </c>
      <c r="K1840" s="2">
        <v>55275</v>
      </c>
      <c r="L1840" s="2">
        <v>55494</v>
      </c>
      <c r="M1840" s="2">
        <v>55765</v>
      </c>
      <c r="N1840" t="s">
        <v>1275</v>
      </c>
      <c r="O1840" t="s">
        <v>0</v>
      </c>
      <c r="S1840" t="str">
        <f>CONCATENATE(N1840, " ", O1840, " ", P1840, " ",Q1840, " ", R1840)</f>
        <v xml:space="preserve">Lea County   </v>
      </c>
    </row>
    <row r="1841" spans="1:19" x14ac:dyDescent="0.25">
      <c r="A1841">
        <v>35027</v>
      </c>
      <c r="B1841" s="2">
        <v>17073</v>
      </c>
      <c r="C1841" s="2">
        <v>16624</v>
      </c>
      <c r="D1841" s="2">
        <v>16435</v>
      </c>
      <c r="E1841" s="2">
        <v>16026</v>
      </c>
      <c r="F1841" s="2">
        <v>15420</v>
      </c>
      <c r="G1841" s="2">
        <v>14782</v>
      </c>
      <c r="H1841" s="2">
        <v>14099</v>
      </c>
      <c r="I1841" s="2">
        <v>13495</v>
      </c>
      <c r="J1841" s="2">
        <v>13034</v>
      </c>
      <c r="K1841" s="2">
        <v>12675</v>
      </c>
      <c r="L1841" s="2">
        <v>12217</v>
      </c>
      <c r="M1841" s="2">
        <v>12219</v>
      </c>
      <c r="N1841" t="s">
        <v>302</v>
      </c>
      <c r="O1841" t="s">
        <v>0</v>
      </c>
      <c r="S1841" t="str">
        <f>CONCATENATE(N1841, " ", O1841, " ", P1841, " ",Q1841, " ", R1841)</f>
        <v xml:space="preserve">Lincoln County   </v>
      </c>
    </row>
    <row r="1842" spans="1:19" x14ac:dyDescent="0.25">
      <c r="A1842">
        <v>35028</v>
      </c>
      <c r="B1842" s="2">
        <v>18117</v>
      </c>
      <c r="C1842" s="2">
        <v>18350</v>
      </c>
      <c r="D1842" s="2">
        <v>18340</v>
      </c>
      <c r="E1842" s="2">
        <v>18279</v>
      </c>
      <c r="F1842" s="2">
        <v>18262</v>
      </c>
      <c r="G1842" s="2">
        <v>18658</v>
      </c>
      <c r="H1842" s="2">
        <v>18541</v>
      </c>
      <c r="I1842" s="2">
        <v>18377</v>
      </c>
      <c r="J1842" s="2">
        <v>18100</v>
      </c>
      <c r="K1842" s="2">
        <v>18060</v>
      </c>
      <c r="L1842" s="2">
        <v>18140</v>
      </c>
      <c r="M1842" s="2">
        <v>18115</v>
      </c>
      <c r="N1842" t="s">
        <v>350</v>
      </c>
      <c r="O1842" t="s">
        <v>1276</v>
      </c>
      <c r="P1842" t="s">
        <v>0</v>
      </c>
      <c r="S1842" t="str">
        <f>CONCATENATE(N1842, " ", O1842, " ", P1842, " ",Q1842, " ", R1842)</f>
        <v xml:space="preserve">Los Alamos County  </v>
      </c>
    </row>
    <row r="1843" spans="1:19" x14ac:dyDescent="0.25">
      <c r="A1843">
        <v>35029</v>
      </c>
      <c r="B1843" s="2">
        <v>24253</v>
      </c>
      <c r="C1843" s="2">
        <v>24309</v>
      </c>
      <c r="D1843" s="2">
        <v>23982</v>
      </c>
      <c r="E1843" s="2">
        <v>23544</v>
      </c>
      <c r="F1843" s="2">
        <v>22966</v>
      </c>
      <c r="G1843" s="2">
        <v>22377</v>
      </c>
      <c r="H1843" s="2">
        <v>21674</v>
      </c>
      <c r="I1843" s="2">
        <v>21030</v>
      </c>
      <c r="J1843" s="2">
        <v>19888</v>
      </c>
      <c r="K1843" s="2">
        <v>18983</v>
      </c>
      <c r="L1843" s="2">
        <v>18165</v>
      </c>
      <c r="M1843" s="2">
        <v>18110</v>
      </c>
      <c r="N1843" t="s">
        <v>1277</v>
      </c>
      <c r="O1843" t="s">
        <v>0</v>
      </c>
      <c r="S1843" t="str">
        <f>CONCATENATE(N1843, " ", O1843, " ", P1843, " ",Q1843, " ", R1843)</f>
        <v xml:space="preserve">Luna County   </v>
      </c>
    </row>
    <row r="1844" spans="1:19" x14ac:dyDescent="0.25">
      <c r="A1844">
        <v>35031</v>
      </c>
      <c r="B1844" s="2">
        <v>67747</v>
      </c>
      <c r="C1844" s="2">
        <v>66906</v>
      </c>
      <c r="D1844" s="2">
        <v>67386</v>
      </c>
      <c r="E1844" s="2">
        <v>67205</v>
      </c>
      <c r="F1844" s="2">
        <v>67250</v>
      </c>
      <c r="G1844" s="2">
        <v>66524</v>
      </c>
      <c r="H1844" s="2">
        <v>65301</v>
      </c>
      <c r="I1844" s="2">
        <v>64479</v>
      </c>
      <c r="J1844" s="2">
        <v>64864</v>
      </c>
      <c r="K1844" s="2">
        <v>62804</v>
      </c>
      <c r="L1844" s="2">
        <v>61257</v>
      </c>
      <c r="M1844" s="2">
        <v>60686</v>
      </c>
      <c r="N1844" t="s">
        <v>1278</v>
      </c>
      <c r="O1844" t="s">
        <v>0</v>
      </c>
      <c r="S1844" t="str">
        <f>CONCATENATE(N1844, " ", O1844, " ", P1844, " ",Q1844, " ", R1844)</f>
        <v xml:space="preserve">McKinley County   </v>
      </c>
    </row>
    <row r="1845" spans="1:19" x14ac:dyDescent="0.25">
      <c r="A1845">
        <v>35033</v>
      </c>
      <c r="B1845" s="2">
        <v>5032</v>
      </c>
      <c r="C1845" s="2">
        <v>4941</v>
      </c>
      <c r="D1845" s="2">
        <v>4823</v>
      </c>
      <c r="E1845" s="2">
        <v>4798</v>
      </c>
      <c r="F1845" s="2">
        <v>4782</v>
      </c>
      <c r="G1845" s="2">
        <v>4570</v>
      </c>
      <c r="H1845" s="2">
        <v>4472</v>
      </c>
      <c r="I1845" s="2">
        <v>4359</v>
      </c>
      <c r="J1845" s="2">
        <v>4273</v>
      </c>
      <c r="K1845" s="2">
        <v>4226</v>
      </c>
      <c r="L1845" s="2">
        <v>4269</v>
      </c>
      <c r="M1845" s="2">
        <v>4264</v>
      </c>
      <c r="N1845" t="s">
        <v>1279</v>
      </c>
      <c r="O1845" t="s">
        <v>0</v>
      </c>
      <c r="S1845" t="str">
        <f>CONCATENATE(N1845, " ", O1845, " ", P1845, " ",Q1845, " ", R1845)</f>
        <v xml:space="preserve">Mora County   </v>
      </c>
    </row>
    <row r="1846" spans="1:19" x14ac:dyDescent="0.25">
      <c r="A1846">
        <v>35035</v>
      </c>
      <c r="B1846" s="2">
        <v>53834</v>
      </c>
      <c r="C1846" s="2">
        <v>54147</v>
      </c>
      <c r="D1846" s="2">
        <v>54363</v>
      </c>
      <c r="E1846" s="2">
        <v>55396</v>
      </c>
      <c r="F1846" s="2">
        <v>55537</v>
      </c>
      <c r="G1846" s="2">
        <v>55159</v>
      </c>
      <c r="H1846" s="2">
        <v>54267</v>
      </c>
      <c r="I1846" s="2">
        <v>52870</v>
      </c>
      <c r="J1846" s="2">
        <v>51869</v>
      </c>
      <c r="K1846" s="2">
        <v>52076</v>
      </c>
      <c r="L1846" s="2">
        <v>51791</v>
      </c>
      <c r="M1846" s="2">
        <v>51928</v>
      </c>
      <c r="N1846" t="s">
        <v>430</v>
      </c>
      <c r="O1846" t="s">
        <v>0</v>
      </c>
      <c r="S1846" t="str">
        <f>CONCATENATE(N1846, " ", O1846, " ", P1846, " ",Q1846, " ", R1846)</f>
        <v xml:space="preserve">Otero County   </v>
      </c>
    </row>
    <row r="1847" spans="1:19" x14ac:dyDescent="0.25">
      <c r="A1847">
        <v>35037</v>
      </c>
      <c r="B1847" s="2">
        <v>9593</v>
      </c>
      <c r="C1847" s="2">
        <v>9896</v>
      </c>
      <c r="D1847" s="2">
        <v>10014</v>
      </c>
      <c r="E1847" s="2">
        <v>10083</v>
      </c>
      <c r="F1847" s="2">
        <v>10281</v>
      </c>
      <c r="G1847" s="2">
        <v>10333</v>
      </c>
      <c r="H1847" s="2">
        <v>10511</v>
      </c>
      <c r="I1847" s="2">
        <v>10538</v>
      </c>
      <c r="J1847" s="2">
        <v>10507</v>
      </c>
      <c r="K1847" s="2">
        <v>10575</v>
      </c>
      <c r="L1847" s="2">
        <v>10801</v>
      </c>
      <c r="M1847" s="2">
        <v>10823</v>
      </c>
      <c r="N1847" t="s">
        <v>1280</v>
      </c>
      <c r="O1847" t="s">
        <v>0</v>
      </c>
      <c r="S1847" t="str">
        <f>CONCATENATE(N1847, " ", O1847, " ", P1847, " ",Q1847, " ", R1847)</f>
        <v xml:space="preserve">Quay County   </v>
      </c>
    </row>
    <row r="1848" spans="1:19" x14ac:dyDescent="0.25">
      <c r="A1848">
        <v>35039</v>
      </c>
      <c r="B1848" s="2">
        <v>38418</v>
      </c>
      <c r="C1848" s="2">
        <v>38229</v>
      </c>
      <c r="D1848" s="2">
        <v>37844</v>
      </c>
      <c r="E1848" s="2">
        <v>37571</v>
      </c>
      <c r="F1848" s="2">
        <v>37474</v>
      </c>
      <c r="G1848" s="2">
        <v>36810</v>
      </c>
      <c r="H1848" s="2">
        <v>36084</v>
      </c>
      <c r="I1848" s="2">
        <v>35461</v>
      </c>
      <c r="J1848" s="2">
        <v>34743</v>
      </c>
      <c r="K1848" s="2">
        <v>34390</v>
      </c>
      <c r="L1848" s="2">
        <v>34508</v>
      </c>
      <c r="M1848" s="2">
        <v>34365</v>
      </c>
      <c r="N1848" t="s">
        <v>436</v>
      </c>
      <c r="O1848" t="s">
        <v>1281</v>
      </c>
      <c r="P1848" t="s">
        <v>0</v>
      </c>
      <c r="S1848" t="str">
        <f>CONCATENATE(N1848, " ", O1848, " ", P1848, " ",Q1848, " ", R1848)</f>
        <v xml:space="preserve">Rio Arriba County  </v>
      </c>
    </row>
    <row r="1849" spans="1:19" x14ac:dyDescent="0.25">
      <c r="A1849">
        <v>35041</v>
      </c>
      <c r="B1849" s="2">
        <v>17230</v>
      </c>
      <c r="C1849" s="2">
        <v>17402</v>
      </c>
      <c r="D1849" s="2">
        <v>17822</v>
      </c>
      <c r="E1849" s="2">
        <v>18148</v>
      </c>
      <c r="F1849" s="2">
        <v>18343</v>
      </c>
      <c r="G1849" s="2">
        <v>18459</v>
      </c>
      <c r="H1849" s="2">
        <v>18548</v>
      </c>
      <c r="I1849" s="2">
        <v>17643</v>
      </c>
      <c r="J1849" s="2">
        <v>17463</v>
      </c>
      <c r="K1849" s="2">
        <v>17159</v>
      </c>
      <c r="L1849" s="2">
        <v>16762</v>
      </c>
      <c r="M1849" s="2">
        <v>16702</v>
      </c>
      <c r="N1849" t="s">
        <v>1186</v>
      </c>
      <c r="O1849" t="s">
        <v>0</v>
      </c>
      <c r="S1849" t="str">
        <f>CONCATENATE(N1849, " ", O1849, " ", P1849, " ",Q1849, " ", R1849)</f>
        <v xml:space="preserve">Roosevelt County   </v>
      </c>
    </row>
    <row r="1850" spans="1:19" x14ac:dyDescent="0.25">
      <c r="A1850">
        <v>35043</v>
      </c>
      <c r="B1850" s="2">
        <v>92767</v>
      </c>
      <c r="C1850" s="2">
        <v>90086</v>
      </c>
      <c r="D1850" s="2">
        <v>87995</v>
      </c>
      <c r="E1850" s="2">
        <v>85886</v>
      </c>
      <c r="F1850" s="2">
        <v>83144</v>
      </c>
      <c r="G1850" s="2">
        <v>79809</v>
      </c>
      <c r="H1850" s="2">
        <v>76148</v>
      </c>
      <c r="I1850" s="2">
        <v>72236</v>
      </c>
      <c r="J1850" s="2">
        <v>68782</v>
      </c>
      <c r="K1850" s="2">
        <v>66195</v>
      </c>
      <c r="L1850" s="2">
        <v>64027</v>
      </c>
      <c r="M1850" s="2">
        <v>63319</v>
      </c>
      <c r="N1850" t="s">
        <v>1282</v>
      </c>
      <c r="O1850" t="s">
        <v>0</v>
      </c>
      <c r="S1850" t="str">
        <f>CONCATENATE(N1850, " ", O1850, " ", P1850, " ",Q1850, " ", R1850)</f>
        <v xml:space="preserve">Sandoval County   </v>
      </c>
    </row>
    <row r="1851" spans="1:19" x14ac:dyDescent="0.25">
      <c r="A1851">
        <v>35045</v>
      </c>
      <c r="B1851" s="2">
        <v>111064</v>
      </c>
      <c r="C1851" s="2">
        <v>109751</v>
      </c>
      <c r="D1851" s="2">
        <v>106131</v>
      </c>
      <c r="E1851" s="2">
        <v>103418</v>
      </c>
      <c r="F1851" s="2">
        <v>102138</v>
      </c>
      <c r="G1851" s="2">
        <v>99934</v>
      </c>
      <c r="H1851" s="2">
        <v>98940</v>
      </c>
      <c r="I1851" s="2">
        <v>96947</v>
      </c>
      <c r="J1851" s="2">
        <v>94643</v>
      </c>
      <c r="K1851" s="2">
        <v>93432</v>
      </c>
      <c r="L1851" s="2">
        <v>91504</v>
      </c>
      <c r="M1851" s="2">
        <v>91605</v>
      </c>
      <c r="N1851" t="s">
        <v>365</v>
      </c>
      <c r="O1851" t="s">
        <v>441</v>
      </c>
      <c r="P1851" t="s">
        <v>0</v>
      </c>
      <c r="S1851" t="str">
        <f>CONCATENATE(N1851, " ", O1851, " ", P1851, " ",Q1851, " ", R1851)</f>
        <v xml:space="preserve">San Juan County  </v>
      </c>
    </row>
    <row r="1852" spans="1:19" x14ac:dyDescent="0.25">
      <c r="A1852">
        <v>35047</v>
      </c>
      <c r="B1852" s="2">
        <v>27727</v>
      </c>
      <c r="C1852" s="2">
        <v>27897</v>
      </c>
      <c r="D1852" s="2">
        <v>28116</v>
      </c>
      <c r="E1852" s="2">
        <v>28216</v>
      </c>
      <c r="F1852" s="2">
        <v>28305</v>
      </c>
      <c r="G1852" s="2">
        <v>27974</v>
      </c>
      <c r="H1852" s="2">
        <v>27411</v>
      </c>
      <c r="I1852" s="2">
        <v>26871</v>
      </c>
      <c r="J1852" s="2">
        <v>26474</v>
      </c>
      <c r="K1852" s="2">
        <v>26066</v>
      </c>
      <c r="L1852" s="2">
        <v>25767</v>
      </c>
      <c r="M1852" s="2">
        <v>25743</v>
      </c>
      <c r="N1852" t="s">
        <v>365</v>
      </c>
      <c r="O1852" t="s">
        <v>442</v>
      </c>
      <c r="P1852" t="s">
        <v>0</v>
      </c>
      <c r="S1852" t="str">
        <f>CONCATENATE(N1852, " ", O1852, " ", P1852, " ",Q1852, " ", R1852)</f>
        <v xml:space="preserve">San Miguel County  </v>
      </c>
    </row>
    <row r="1853" spans="1:19" x14ac:dyDescent="0.25">
      <c r="A1853">
        <v>35049</v>
      </c>
      <c r="B1853" s="2">
        <v>125468</v>
      </c>
      <c r="C1853" s="2">
        <v>124088</v>
      </c>
      <c r="D1853" s="2">
        <v>122544</v>
      </c>
      <c r="E1853" s="2">
        <v>121208</v>
      </c>
      <c r="F1853" s="2">
        <v>118534</v>
      </c>
      <c r="G1853" s="2">
        <v>116405</v>
      </c>
      <c r="H1853" s="2">
        <v>112339</v>
      </c>
      <c r="I1853" s="2">
        <v>108740</v>
      </c>
      <c r="J1853" s="2">
        <v>105235</v>
      </c>
      <c r="K1853" s="2">
        <v>102109</v>
      </c>
      <c r="L1853" s="2">
        <v>99504</v>
      </c>
      <c r="M1853" s="2">
        <v>98928</v>
      </c>
      <c r="N1853" t="s">
        <v>271</v>
      </c>
      <c r="O1853" t="s">
        <v>1283</v>
      </c>
      <c r="P1853" t="s">
        <v>0</v>
      </c>
      <c r="S1853" t="str">
        <f>CONCATENATE(N1853, " ", O1853, " ", P1853, " ",Q1853, " ", R1853)</f>
        <v xml:space="preserve">Santa Fe County  </v>
      </c>
    </row>
    <row r="1854" spans="1:19" x14ac:dyDescent="0.25">
      <c r="A1854">
        <v>35051</v>
      </c>
      <c r="B1854" s="2">
        <v>10968</v>
      </c>
      <c r="C1854" s="2">
        <v>10991</v>
      </c>
      <c r="D1854" s="2">
        <v>10957</v>
      </c>
      <c r="E1854" s="2">
        <v>10906</v>
      </c>
      <c r="F1854" s="2">
        <v>10873</v>
      </c>
      <c r="G1854" s="2">
        <v>10646</v>
      </c>
      <c r="H1854" s="2">
        <v>10548</v>
      </c>
      <c r="I1854" s="2">
        <v>10351</v>
      </c>
      <c r="J1854" s="2">
        <v>9955</v>
      </c>
      <c r="K1854" s="2">
        <v>10090</v>
      </c>
      <c r="L1854" s="2">
        <v>9982</v>
      </c>
      <c r="M1854" s="2">
        <v>9912</v>
      </c>
      <c r="N1854" t="s">
        <v>377</v>
      </c>
      <c r="O1854" t="s">
        <v>0</v>
      </c>
      <c r="S1854" t="str">
        <f>CONCATENATE(N1854, " ", O1854, " ", P1854, " ",Q1854, " ", R1854)</f>
        <v xml:space="preserve">Sierra County   </v>
      </c>
    </row>
    <row r="1855" spans="1:19" x14ac:dyDescent="0.25">
      <c r="A1855">
        <v>35053</v>
      </c>
      <c r="B1855" s="2">
        <v>16580</v>
      </c>
      <c r="C1855" s="2">
        <v>16569</v>
      </c>
      <c r="D1855" s="2">
        <v>16349</v>
      </c>
      <c r="E1855" s="2">
        <v>16286</v>
      </c>
      <c r="F1855" s="2">
        <v>16247</v>
      </c>
      <c r="G1855" s="2">
        <v>15918</v>
      </c>
      <c r="H1855" s="2">
        <v>15693</v>
      </c>
      <c r="I1855" s="2">
        <v>15315</v>
      </c>
      <c r="J1855" s="2">
        <v>15071</v>
      </c>
      <c r="K1855" s="2">
        <v>14722</v>
      </c>
      <c r="L1855" s="2">
        <v>14784</v>
      </c>
      <c r="M1855" s="2">
        <v>14764</v>
      </c>
      <c r="N1855" t="s">
        <v>1284</v>
      </c>
      <c r="O1855" t="s">
        <v>0</v>
      </c>
      <c r="S1855" t="str">
        <f>CONCATENATE(N1855, " ", O1855, " ", P1855, " ",Q1855, " ", R1855)</f>
        <v xml:space="preserve">Socorro County   </v>
      </c>
    </row>
    <row r="1856" spans="1:19" x14ac:dyDescent="0.25">
      <c r="A1856">
        <v>35055</v>
      </c>
      <c r="B1856" s="2">
        <v>27477</v>
      </c>
      <c r="C1856" s="2">
        <v>27124</v>
      </c>
      <c r="D1856" s="2">
        <v>26765</v>
      </c>
      <c r="E1856" s="2">
        <v>26535</v>
      </c>
      <c r="F1856" s="2">
        <v>25901</v>
      </c>
      <c r="G1856" s="2">
        <v>25418</v>
      </c>
      <c r="H1856" s="2">
        <v>24916</v>
      </c>
      <c r="I1856" s="2">
        <v>24556</v>
      </c>
      <c r="J1856" s="2">
        <v>24116</v>
      </c>
      <c r="K1856" s="2">
        <v>23642</v>
      </c>
      <c r="L1856" s="2">
        <v>23182</v>
      </c>
      <c r="M1856" s="2">
        <v>23118</v>
      </c>
      <c r="N1856" t="s">
        <v>1285</v>
      </c>
      <c r="O1856" t="s">
        <v>0</v>
      </c>
      <c r="S1856" t="str">
        <f>CONCATENATE(N1856, " ", O1856, " ", P1856, " ",Q1856, " ", R1856)</f>
        <v xml:space="preserve">Taos County   </v>
      </c>
    </row>
    <row r="1857" spans="1:19" x14ac:dyDescent="0.25">
      <c r="A1857">
        <v>35057</v>
      </c>
      <c r="B1857" s="2">
        <v>16069</v>
      </c>
      <c r="C1857" s="2">
        <v>15597</v>
      </c>
      <c r="D1857" s="2">
        <v>15416</v>
      </c>
      <c r="E1857" s="2">
        <v>14702</v>
      </c>
      <c r="F1857" s="2">
        <v>13787</v>
      </c>
      <c r="G1857" s="2">
        <v>12967</v>
      </c>
      <c r="H1857" s="2">
        <v>11931</v>
      </c>
      <c r="I1857" s="2">
        <v>11382</v>
      </c>
      <c r="J1857" s="2">
        <v>10912</v>
      </c>
      <c r="K1857" s="2">
        <v>10759</v>
      </c>
      <c r="L1857" s="2">
        <v>10301</v>
      </c>
      <c r="M1857" s="2">
        <v>10285</v>
      </c>
      <c r="N1857" t="s">
        <v>1286</v>
      </c>
      <c r="O1857" t="s">
        <v>0</v>
      </c>
      <c r="S1857" t="str">
        <f>CONCATENATE(N1857, " ", O1857, " ", P1857, " ",Q1857, " ", R1857)</f>
        <v xml:space="preserve">Torrance County   </v>
      </c>
    </row>
    <row r="1858" spans="1:19" x14ac:dyDescent="0.25">
      <c r="A1858">
        <v>35059</v>
      </c>
      <c r="B1858" s="2">
        <v>3905</v>
      </c>
      <c r="C1858" s="2">
        <v>3907</v>
      </c>
      <c r="D1858" s="2">
        <v>3992</v>
      </c>
      <c r="E1858" s="2">
        <v>4044</v>
      </c>
      <c r="F1858" s="2">
        <v>4096</v>
      </c>
      <c r="G1858" s="2">
        <v>4166</v>
      </c>
      <c r="H1858" s="2">
        <v>4121</v>
      </c>
      <c r="I1858" s="2">
        <v>4058</v>
      </c>
      <c r="J1858" s="2">
        <v>4045</v>
      </c>
      <c r="K1858" s="2">
        <v>4113</v>
      </c>
      <c r="L1858" s="2">
        <v>4108</v>
      </c>
      <c r="M1858" s="2">
        <v>4124</v>
      </c>
      <c r="N1858" t="s">
        <v>324</v>
      </c>
      <c r="O1858" t="s">
        <v>0</v>
      </c>
      <c r="S1858" t="str">
        <f>CONCATENATE(N1858, " ", O1858, " ", P1858, " ",Q1858, " ", R1858)</f>
        <v xml:space="preserve">Union County   </v>
      </c>
    </row>
    <row r="1859" spans="1:19" x14ac:dyDescent="0.25">
      <c r="A1859">
        <v>35061</v>
      </c>
      <c r="B1859" s="2">
        <v>66045</v>
      </c>
      <c r="C1859" s="2">
        <v>64751</v>
      </c>
      <c r="D1859" s="2">
        <v>63337</v>
      </c>
      <c r="E1859" s="2">
        <v>61639</v>
      </c>
      <c r="F1859" s="2">
        <v>59517</v>
      </c>
      <c r="G1859" s="2">
        <v>56913</v>
      </c>
      <c r="H1859" s="2">
        <v>53139</v>
      </c>
      <c r="I1859" s="2">
        <v>50690</v>
      </c>
      <c r="J1859" s="2">
        <v>48097</v>
      </c>
      <c r="K1859" s="2">
        <v>46592</v>
      </c>
      <c r="L1859" s="2">
        <v>45579</v>
      </c>
      <c r="M1859" s="2">
        <v>45235</v>
      </c>
      <c r="N1859" t="s">
        <v>1287</v>
      </c>
      <c r="O1859" t="s">
        <v>0</v>
      </c>
      <c r="S1859" t="str">
        <f>CONCATENATE(N1859, " ", O1859, " ", P1859, " ",Q1859, " ", R1859)</f>
        <v xml:space="preserve">Valencia County   </v>
      </c>
    </row>
    <row r="1860" spans="1:19" x14ac:dyDescent="0.25">
      <c r="A1860">
        <v>36</v>
      </c>
      <c r="B1860" s="2">
        <v>18279410</v>
      </c>
      <c r="C1860" s="2">
        <v>18226519</v>
      </c>
      <c r="D1860" s="2">
        <v>18174556</v>
      </c>
      <c r="E1860" s="2">
        <v>18148675</v>
      </c>
      <c r="F1860" s="2">
        <v>18152399</v>
      </c>
      <c r="G1860" s="2">
        <v>18158980</v>
      </c>
      <c r="H1860" s="2">
        <v>18164519</v>
      </c>
      <c r="I1860" s="2">
        <v>18149989</v>
      </c>
      <c r="J1860" s="2">
        <v>18091751</v>
      </c>
      <c r="K1860" s="2">
        <v>18036925</v>
      </c>
      <c r="L1860" s="2">
        <v>18003744</v>
      </c>
      <c r="M1860" s="2">
        <v>17990778</v>
      </c>
      <c r="N1860" t="s">
        <v>450</v>
      </c>
      <c r="O1860" t="s">
        <v>945</v>
      </c>
      <c r="S1860" t="str">
        <f>CONCATENATE(N1860, " ", O1860, " ", P1860, " ",Q1860, " ", R1860)</f>
        <v xml:space="preserve">New York   </v>
      </c>
    </row>
    <row r="1861" spans="1:19" x14ac:dyDescent="0.25">
      <c r="A1861">
        <v>36001</v>
      </c>
      <c r="B1861" s="2">
        <v>292355</v>
      </c>
      <c r="C1861" s="2">
        <v>292681</v>
      </c>
      <c r="D1861" s="2">
        <v>293294</v>
      </c>
      <c r="E1861" s="2">
        <v>294590</v>
      </c>
      <c r="F1861" s="2">
        <v>296290</v>
      </c>
      <c r="G1861" s="2">
        <v>298547</v>
      </c>
      <c r="H1861" s="2">
        <v>299303</v>
      </c>
      <c r="I1861" s="2">
        <v>297860</v>
      </c>
      <c r="J1861" s="2">
        <v>296407</v>
      </c>
      <c r="K1861" s="2">
        <v>295252</v>
      </c>
      <c r="L1861" s="2">
        <v>292901</v>
      </c>
      <c r="M1861" s="2">
        <v>292812</v>
      </c>
      <c r="N1861" t="s">
        <v>1288</v>
      </c>
      <c r="O1861" t="s">
        <v>0</v>
      </c>
      <c r="S1861" t="str">
        <f>CONCATENATE(N1861, " ", O1861, " ", P1861, " ",Q1861, " ", R1861)</f>
        <v xml:space="preserve">Albany County   </v>
      </c>
    </row>
    <row r="1862" spans="1:19" x14ac:dyDescent="0.25">
      <c r="A1862">
        <v>36003</v>
      </c>
      <c r="B1862" s="2">
        <v>50619</v>
      </c>
      <c r="C1862" s="2">
        <v>50633</v>
      </c>
      <c r="D1862" s="2">
        <v>50557</v>
      </c>
      <c r="E1862" s="2">
        <v>50825</v>
      </c>
      <c r="F1862" s="2">
        <v>51303</v>
      </c>
      <c r="G1862" s="2">
        <v>51618</v>
      </c>
      <c r="H1862" s="2">
        <v>51307</v>
      </c>
      <c r="I1862" s="2">
        <v>51031</v>
      </c>
      <c r="J1862" s="2">
        <v>51122</v>
      </c>
      <c r="K1862" s="2">
        <v>51021</v>
      </c>
      <c r="L1862" s="2">
        <v>50539</v>
      </c>
      <c r="M1862" s="2">
        <v>50470</v>
      </c>
      <c r="N1862" t="s">
        <v>946</v>
      </c>
      <c r="O1862" t="s">
        <v>0</v>
      </c>
      <c r="S1862" t="str">
        <f>CONCATENATE(N1862, " ", O1862, " ", P1862, " ",Q1862, " ", R1862)</f>
        <v xml:space="preserve">Allegany County   </v>
      </c>
    </row>
    <row r="1863" spans="1:19" x14ac:dyDescent="0.25">
      <c r="A1863">
        <v>36005</v>
      </c>
      <c r="B1863" s="2">
        <v>1200656</v>
      </c>
      <c r="C1863" s="2">
        <v>1195283</v>
      </c>
      <c r="D1863" s="2">
        <v>1192297</v>
      </c>
      <c r="E1863" s="2">
        <v>1190905</v>
      </c>
      <c r="F1863" s="2">
        <v>1191367</v>
      </c>
      <c r="G1863" s="2">
        <v>1193957</v>
      </c>
      <c r="H1863" s="2">
        <v>1195849</v>
      </c>
      <c r="I1863" s="2">
        <v>1197065</v>
      </c>
      <c r="J1863" s="2">
        <v>1194395</v>
      </c>
      <c r="K1863" s="2">
        <v>1198890</v>
      </c>
      <c r="L1863" s="2">
        <v>1203869</v>
      </c>
      <c r="M1863" s="2">
        <v>1203789</v>
      </c>
      <c r="N1863" t="s">
        <v>1289</v>
      </c>
      <c r="O1863" t="s">
        <v>0</v>
      </c>
      <c r="S1863" t="str">
        <f>CONCATENATE(N1863, " ", O1863, " ", P1863, " ",Q1863, " ", R1863)</f>
        <v xml:space="preserve">Bronx County   </v>
      </c>
    </row>
    <row r="1864" spans="1:19" x14ac:dyDescent="0.25">
      <c r="A1864">
        <v>36007</v>
      </c>
      <c r="B1864" s="2">
        <v>194975</v>
      </c>
      <c r="C1864" s="2">
        <v>195913</v>
      </c>
      <c r="D1864" s="2">
        <v>196627</v>
      </c>
      <c r="E1864" s="2">
        <v>198118</v>
      </c>
      <c r="F1864" s="2">
        <v>200975</v>
      </c>
      <c r="G1864" s="2">
        <v>204540</v>
      </c>
      <c r="H1864" s="2">
        <v>208401</v>
      </c>
      <c r="I1864" s="2">
        <v>210882</v>
      </c>
      <c r="J1864" s="2">
        <v>212156</v>
      </c>
      <c r="K1864" s="2">
        <v>212098</v>
      </c>
      <c r="L1864" s="2">
        <v>212108</v>
      </c>
      <c r="M1864" s="2">
        <v>212160</v>
      </c>
      <c r="N1864" t="s">
        <v>1290</v>
      </c>
      <c r="O1864" t="s">
        <v>0</v>
      </c>
      <c r="S1864" t="str">
        <f>CONCATENATE(N1864, " ", O1864, " ", P1864, " ",Q1864, " ", R1864)</f>
        <v xml:space="preserve">Broome County   </v>
      </c>
    </row>
    <row r="1865" spans="1:19" x14ac:dyDescent="0.25">
      <c r="A1865">
        <v>36009</v>
      </c>
      <c r="B1865" s="2">
        <v>84526</v>
      </c>
      <c r="C1865" s="2">
        <v>84579</v>
      </c>
      <c r="D1865" s="2">
        <v>84991</v>
      </c>
      <c r="E1865" s="2">
        <v>85132</v>
      </c>
      <c r="F1865" s="2">
        <v>85642</v>
      </c>
      <c r="G1865" s="2">
        <v>85339</v>
      </c>
      <c r="H1865" s="2">
        <v>85338</v>
      </c>
      <c r="I1865" s="2">
        <v>85708</v>
      </c>
      <c r="J1865" s="2">
        <v>85453</v>
      </c>
      <c r="K1865" s="2">
        <v>85032</v>
      </c>
      <c r="L1865" s="2">
        <v>84469</v>
      </c>
      <c r="M1865" s="2">
        <v>84234</v>
      </c>
      <c r="N1865" t="s">
        <v>105</v>
      </c>
      <c r="O1865" t="s">
        <v>0</v>
      </c>
      <c r="S1865" t="str">
        <f>CONCATENATE(N1865, " ", O1865, " ", P1865, " ",Q1865, " ", R1865)</f>
        <v xml:space="preserve">Cattaraugus County   </v>
      </c>
    </row>
    <row r="1866" spans="1:19" x14ac:dyDescent="0.25">
      <c r="A1866">
        <v>36011</v>
      </c>
      <c r="B1866" s="2">
        <v>81292</v>
      </c>
      <c r="C1866" s="2">
        <v>81434</v>
      </c>
      <c r="D1866" s="2">
        <v>81957</v>
      </c>
      <c r="E1866" s="2">
        <v>82215</v>
      </c>
      <c r="F1866" s="2">
        <v>82432</v>
      </c>
      <c r="G1866" s="2">
        <v>82615</v>
      </c>
      <c r="H1866" s="2">
        <v>82650</v>
      </c>
      <c r="I1866" s="2">
        <v>82741</v>
      </c>
      <c r="J1866" s="2">
        <v>82738</v>
      </c>
      <c r="K1866" s="2">
        <v>82797</v>
      </c>
      <c r="L1866" s="2">
        <v>82430</v>
      </c>
      <c r="M1866" s="2">
        <v>82313</v>
      </c>
      <c r="N1866" t="s">
        <v>1291</v>
      </c>
      <c r="O1866" t="s">
        <v>0</v>
      </c>
      <c r="S1866" t="str">
        <f>CONCATENATE(N1866, " ", O1866, " ", P1866, " ",Q1866, " ", R1866)</f>
        <v xml:space="preserve">Cayuga County   </v>
      </c>
    </row>
    <row r="1867" spans="1:19" x14ac:dyDescent="0.25">
      <c r="A1867">
        <v>36013</v>
      </c>
      <c r="B1867" s="2">
        <v>136653</v>
      </c>
      <c r="C1867" s="2">
        <v>137357</v>
      </c>
      <c r="D1867" s="2">
        <v>138332</v>
      </c>
      <c r="E1867" s="2">
        <v>139360</v>
      </c>
      <c r="F1867" s="2">
        <v>140587</v>
      </c>
      <c r="G1867" s="2">
        <v>140952</v>
      </c>
      <c r="H1867" s="2">
        <v>141746</v>
      </c>
      <c r="I1867" s="2">
        <v>142138</v>
      </c>
      <c r="J1867" s="2">
        <v>141917</v>
      </c>
      <c r="K1867" s="2">
        <v>142299</v>
      </c>
      <c r="L1867" s="2">
        <v>141978</v>
      </c>
      <c r="M1867" s="2">
        <v>141895</v>
      </c>
      <c r="N1867" t="s">
        <v>73</v>
      </c>
      <c r="O1867" t="s">
        <v>0</v>
      </c>
      <c r="S1867" t="str">
        <f>CONCATENATE(N1867, " ", O1867, " ", P1867, " ",Q1867, " ", R1867)</f>
        <v xml:space="preserve">Chautauqua County   </v>
      </c>
    </row>
    <row r="1868" spans="1:19" x14ac:dyDescent="0.25">
      <c r="A1868">
        <v>36015</v>
      </c>
      <c r="B1868" s="2">
        <v>91555</v>
      </c>
      <c r="C1868" s="2">
        <v>91771</v>
      </c>
      <c r="D1868" s="2">
        <v>92226</v>
      </c>
      <c r="E1868" s="2">
        <v>92543</v>
      </c>
      <c r="F1868" s="2">
        <v>93302</v>
      </c>
      <c r="G1868" s="2">
        <v>93953</v>
      </c>
      <c r="H1868" s="2">
        <v>94358</v>
      </c>
      <c r="I1868" s="2">
        <v>94884</v>
      </c>
      <c r="J1868" s="2">
        <v>95073</v>
      </c>
      <c r="K1868" s="2">
        <v>95068</v>
      </c>
      <c r="L1868" s="2">
        <v>95306</v>
      </c>
      <c r="M1868" s="2">
        <v>95195</v>
      </c>
      <c r="N1868" t="s">
        <v>1292</v>
      </c>
      <c r="O1868" t="s">
        <v>0</v>
      </c>
      <c r="S1868" t="str">
        <f>CONCATENATE(N1868, " ", O1868, " ", P1868, " ",Q1868, " ", R1868)</f>
        <v xml:space="preserve">Chemung County   </v>
      </c>
    </row>
    <row r="1869" spans="1:19" x14ac:dyDescent="0.25">
      <c r="A1869">
        <v>36017</v>
      </c>
      <c r="B1869" s="2">
        <v>50922</v>
      </c>
      <c r="C1869" s="2">
        <v>50811</v>
      </c>
      <c r="D1869" s="2">
        <v>51006</v>
      </c>
      <c r="E1869" s="2">
        <v>51637</v>
      </c>
      <c r="F1869" s="2">
        <v>51966</v>
      </c>
      <c r="G1869" s="2">
        <v>51850</v>
      </c>
      <c r="H1869" s="2">
        <v>52252</v>
      </c>
      <c r="I1869" s="2">
        <v>52378</v>
      </c>
      <c r="J1869" s="2">
        <v>52221</v>
      </c>
      <c r="K1869" s="2">
        <v>52094</v>
      </c>
      <c r="L1869" s="2">
        <v>51800</v>
      </c>
      <c r="M1869" s="2">
        <v>51768</v>
      </c>
      <c r="N1869" t="s">
        <v>1293</v>
      </c>
      <c r="O1869" t="s">
        <v>0</v>
      </c>
      <c r="S1869" t="str">
        <f>CONCATENATE(N1869, " ", O1869, " ", P1869, " ",Q1869, " ", R1869)</f>
        <v xml:space="preserve">Chenango County   </v>
      </c>
    </row>
    <row r="1870" spans="1:19" x14ac:dyDescent="0.25">
      <c r="A1870">
        <v>36019</v>
      </c>
      <c r="B1870" s="2">
        <v>79626</v>
      </c>
      <c r="C1870" s="2">
        <v>79612</v>
      </c>
      <c r="D1870" s="2">
        <v>79690</v>
      </c>
      <c r="E1870" s="2">
        <v>79981</v>
      </c>
      <c r="F1870" s="2">
        <v>80257</v>
      </c>
      <c r="G1870" s="2">
        <v>82755</v>
      </c>
      <c r="H1870" s="2">
        <v>86309</v>
      </c>
      <c r="I1870" s="2">
        <v>86316</v>
      </c>
      <c r="J1870" s="2">
        <v>85483</v>
      </c>
      <c r="K1870" s="2">
        <v>86046</v>
      </c>
      <c r="L1870" s="2">
        <v>86152</v>
      </c>
      <c r="M1870" s="2">
        <v>85969</v>
      </c>
      <c r="N1870" t="s">
        <v>656</v>
      </c>
      <c r="O1870" t="s">
        <v>0</v>
      </c>
      <c r="S1870" t="str">
        <f>CONCATENATE(N1870, " ", O1870, " ", P1870, " ",Q1870, " ", R1870)</f>
        <v xml:space="preserve">Clinton County   </v>
      </c>
    </row>
    <row r="1871" spans="1:19" x14ac:dyDescent="0.25">
      <c r="A1871">
        <v>36021</v>
      </c>
      <c r="B1871" s="2">
        <v>62812</v>
      </c>
      <c r="C1871" s="2">
        <v>62988</v>
      </c>
      <c r="D1871" s="2">
        <v>63150</v>
      </c>
      <c r="E1871" s="2">
        <v>63322</v>
      </c>
      <c r="F1871" s="2">
        <v>63466</v>
      </c>
      <c r="G1871" s="2">
        <v>63656</v>
      </c>
      <c r="H1871" s="2">
        <v>63440</v>
      </c>
      <c r="I1871" s="2">
        <v>63344</v>
      </c>
      <c r="J1871" s="2">
        <v>63170</v>
      </c>
      <c r="K1871" s="2">
        <v>62935</v>
      </c>
      <c r="L1871" s="2">
        <v>63042</v>
      </c>
      <c r="M1871" s="2">
        <v>62982</v>
      </c>
      <c r="N1871" t="s">
        <v>53</v>
      </c>
      <c r="O1871" t="s">
        <v>0</v>
      </c>
      <c r="S1871" t="str">
        <f>CONCATENATE(N1871, " ", O1871, " ", P1871, " ",Q1871, " ", R1871)</f>
        <v xml:space="preserve">Columbia County   </v>
      </c>
    </row>
    <row r="1872" spans="1:19" x14ac:dyDescent="0.25">
      <c r="A1872">
        <v>36023</v>
      </c>
      <c r="B1872" s="2">
        <v>47875</v>
      </c>
      <c r="C1872" s="2">
        <v>48110</v>
      </c>
      <c r="D1872" s="2">
        <v>48197</v>
      </c>
      <c r="E1872" s="2">
        <v>48128</v>
      </c>
      <c r="F1872" s="2">
        <v>48301</v>
      </c>
      <c r="G1872" s="2">
        <v>48762</v>
      </c>
      <c r="H1872" s="2">
        <v>49207</v>
      </c>
      <c r="I1872" s="2">
        <v>49358</v>
      </c>
      <c r="J1872" s="2">
        <v>49343</v>
      </c>
      <c r="K1872" s="2">
        <v>49193</v>
      </c>
      <c r="L1872" s="2">
        <v>49110</v>
      </c>
      <c r="M1872" s="2">
        <v>48963</v>
      </c>
      <c r="N1872" t="s">
        <v>1294</v>
      </c>
      <c r="O1872" t="s">
        <v>0</v>
      </c>
      <c r="S1872" t="str">
        <f>CONCATENATE(N1872, " ", O1872, " ", P1872, " ",Q1872, " ", R1872)</f>
        <v xml:space="preserve">Cortland County   </v>
      </c>
    </row>
    <row r="1873" spans="1:19" x14ac:dyDescent="0.25">
      <c r="A1873">
        <v>36025</v>
      </c>
      <c r="B1873" s="2">
        <v>46085</v>
      </c>
      <c r="C1873" s="2">
        <v>46283</v>
      </c>
      <c r="D1873" s="2">
        <v>46404</v>
      </c>
      <c r="E1873" s="2">
        <v>46476</v>
      </c>
      <c r="F1873" s="2">
        <v>47118</v>
      </c>
      <c r="G1873" s="2">
        <v>47601</v>
      </c>
      <c r="H1873" s="2">
        <v>47687</v>
      </c>
      <c r="I1873" s="2">
        <v>47745</v>
      </c>
      <c r="J1873" s="2">
        <v>47579</v>
      </c>
      <c r="K1873" s="2">
        <v>47489</v>
      </c>
      <c r="L1873" s="2">
        <v>47415</v>
      </c>
      <c r="M1873" s="2">
        <v>47352</v>
      </c>
      <c r="N1873" t="s">
        <v>9</v>
      </c>
      <c r="O1873" t="s">
        <v>0</v>
      </c>
      <c r="S1873" t="str">
        <f>CONCATENATE(N1873, " ", O1873, " ", P1873, " ",Q1873, " ", R1873)</f>
        <v xml:space="preserve">Delaware County   </v>
      </c>
    </row>
    <row r="1874" spans="1:19" x14ac:dyDescent="0.25">
      <c r="A1874">
        <v>36027</v>
      </c>
      <c r="B1874" s="2">
        <v>270547</v>
      </c>
      <c r="C1874" s="2">
        <v>268194</v>
      </c>
      <c r="D1874" s="2">
        <v>265502</v>
      </c>
      <c r="E1874" s="2">
        <v>263714</v>
      </c>
      <c r="F1874" s="2">
        <v>262789</v>
      </c>
      <c r="G1874" s="2">
        <v>261368</v>
      </c>
      <c r="H1874" s="2">
        <v>260691</v>
      </c>
      <c r="I1874" s="2">
        <v>262380</v>
      </c>
      <c r="J1874" s="2">
        <v>262235</v>
      </c>
      <c r="K1874" s="2">
        <v>260732</v>
      </c>
      <c r="L1874" s="2">
        <v>259996</v>
      </c>
      <c r="M1874" s="2">
        <v>259462</v>
      </c>
      <c r="N1874" t="s">
        <v>1295</v>
      </c>
      <c r="O1874" t="s">
        <v>0</v>
      </c>
      <c r="S1874" t="str">
        <f>CONCATENATE(N1874, " ", O1874, " ", P1874, " ",Q1874, " ", R1874)</f>
        <v xml:space="preserve">Dutchess County   </v>
      </c>
    </row>
    <row r="1875" spans="1:19" x14ac:dyDescent="0.25">
      <c r="A1875">
        <v>36029</v>
      </c>
      <c r="B1875" s="2">
        <v>923506</v>
      </c>
      <c r="C1875" s="2">
        <v>928811</v>
      </c>
      <c r="D1875" s="2">
        <v>935272</v>
      </c>
      <c r="E1875" s="2">
        <v>944145</v>
      </c>
      <c r="F1875" s="2">
        <v>953921</v>
      </c>
      <c r="G1875" s="2">
        <v>960029</v>
      </c>
      <c r="H1875" s="2">
        <v>965768</v>
      </c>
      <c r="I1875" s="2">
        <v>969076</v>
      </c>
      <c r="J1875" s="2">
        <v>970525</v>
      </c>
      <c r="K1875" s="2">
        <v>969952</v>
      </c>
      <c r="L1875" s="2">
        <v>969117</v>
      </c>
      <c r="M1875" s="2">
        <v>968584</v>
      </c>
      <c r="N1875" t="s">
        <v>1296</v>
      </c>
      <c r="O1875" t="s">
        <v>0</v>
      </c>
      <c r="S1875" t="str">
        <f>CONCATENATE(N1875, " ", O1875, " ", P1875, " ",Q1875, " ", R1875)</f>
        <v xml:space="preserve">Erie County   </v>
      </c>
    </row>
    <row r="1876" spans="1:19" x14ac:dyDescent="0.25">
      <c r="A1876">
        <v>36031</v>
      </c>
      <c r="B1876" s="2">
        <v>37651</v>
      </c>
      <c r="C1876" s="2">
        <v>37524</v>
      </c>
      <c r="D1876" s="2">
        <v>37491</v>
      </c>
      <c r="E1876" s="2">
        <v>37748</v>
      </c>
      <c r="F1876" s="2">
        <v>37820</v>
      </c>
      <c r="G1876" s="2">
        <v>37615</v>
      </c>
      <c r="H1876" s="2">
        <v>37719</v>
      </c>
      <c r="I1876" s="2">
        <v>37660</v>
      </c>
      <c r="J1876" s="2">
        <v>37345</v>
      </c>
      <c r="K1876" s="2">
        <v>37441</v>
      </c>
      <c r="L1876" s="2">
        <v>37256</v>
      </c>
      <c r="M1876" s="2">
        <v>37152</v>
      </c>
      <c r="N1876" t="s">
        <v>965</v>
      </c>
      <c r="O1876" t="s">
        <v>0</v>
      </c>
      <c r="S1876" t="str">
        <f>CONCATENATE(N1876, " ", O1876, " ", P1876, " ",Q1876, " ", R1876)</f>
        <v xml:space="preserve">Essex County   </v>
      </c>
    </row>
    <row r="1877" spans="1:19" x14ac:dyDescent="0.25">
      <c r="A1877">
        <v>36033</v>
      </c>
      <c r="B1877" s="2">
        <v>50000</v>
      </c>
      <c r="C1877" s="2">
        <v>50008</v>
      </c>
      <c r="D1877" s="2">
        <v>48705</v>
      </c>
      <c r="E1877" s="2">
        <v>49108</v>
      </c>
      <c r="F1877" s="2">
        <v>49475</v>
      </c>
      <c r="G1877" s="2">
        <v>49375</v>
      </c>
      <c r="H1877" s="2">
        <v>49236</v>
      </c>
      <c r="I1877" s="2">
        <v>48988</v>
      </c>
      <c r="J1877" s="2">
        <v>48454</v>
      </c>
      <c r="K1877" s="2">
        <v>47751</v>
      </c>
      <c r="L1877" s="2">
        <v>46642</v>
      </c>
      <c r="M1877" s="2">
        <v>46540</v>
      </c>
      <c r="N1877" t="s">
        <v>185</v>
      </c>
      <c r="O1877" t="s">
        <v>0</v>
      </c>
      <c r="S1877" t="str">
        <f>CONCATENATE(N1877, " ", O1877, " ", P1877, " ",Q1877, " ", R1877)</f>
        <v xml:space="preserve">Franklin County   </v>
      </c>
    </row>
    <row r="1878" spans="1:19" x14ac:dyDescent="0.25">
      <c r="A1878">
        <v>36035</v>
      </c>
      <c r="B1878" s="2">
        <v>52861</v>
      </c>
      <c r="C1878" s="2">
        <v>52985</v>
      </c>
      <c r="D1878" s="2">
        <v>53161</v>
      </c>
      <c r="E1878" s="2">
        <v>53503</v>
      </c>
      <c r="F1878" s="2">
        <v>53998</v>
      </c>
      <c r="G1878" s="2">
        <v>54051</v>
      </c>
      <c r="H1878" s="2">
        <v>54285</v>
      </c>
      <c r="I1878" s="2">
        <v>54397</v>
      </c>
      <c r="J1878" s="2">
        <v>54314</v>
      </c>
      <c r="K1878" s="2">
        <v>54466</v>
      </c>
      <c r="L1878" s="2">
        <v>54281</v>
      </c>
      <c r="M1878" s="2">
        <v>54191</v>
      </c>
      <c r="N1878" t="s">
        <v>291</v>
      </c>
      <c r="O1878" t="s">
        <v>0</v>
      </c>
      <c r="S1878" t="str">
        <f>CONCATENATE(N1878, " ", O1878, " ", P1878, " ",Q1878, " ", R1878)</f>
        <v xml:space="preserve">Fulton County   </v>
      </c>
    </row>
    <row r="1879" spans="1:19" x14ac:dyDescent="0.25">
      <c r="A1879">
        <v>36037</v>
      </c>
      <c r="B1879" s="2">
        <v>60195</v>
      </c>
      <c r="C1879" s="2">
        <v>60440</v>
      </c>
      <c r="D1879" s="2">
        <v>60774</v>
      </c>
      <c r="E1879" s="2">
        <v>61123</v>
      </c>
      <c r="F1879" s="2">
        <v>61207</v>
      </c>
      <c r="G1879" s="2">
        <v>61037</v>
      </c>
      <c r="H1879" s="2">
        <v>61226</v>
      </c>
      <c r="I1879" s="2">
        <v>61121</v>
      </c>
      <c r="J1879" s="2">
        <v>60826</v>
      </c>
      <c r="K1879" s="2">
        <v>60513</v>
      </c>
      <c r="L1879" s="2">
        <v>60164</v>
      </c>
      <c r="M1879" s="2">
        <v>60060</v>
      </c>
      <c r="N1879" t="s">
        <v>985</v>
      </c>
      <c r="O1879" t="s">
        <v>0</v>
      </c>
      <c r="S1879" t="str">
        <f>CONCATENATE(N1879, " ", O1879, " ", P1879, " ",Q1879, " ", R1879)</f>
        <v xml:space="preserve">Genesee County   </v>
      </c>
    </row>
    <row r="1880" spans="1:19" x14ac:dyDescent="0.25">
      <c r="A1880">
        <v>36039</v>
      </c>
      <c r="B1880" s="2">
        <v>48720</v>
      </c>
      <c r="C1880" s="2">
        <v>48371</v>
      </c>
      <c r="D1880" s="2">
        <v>48122</v>
      </c>
      <c r="E1880" s="2">
        <v>47650</v>
      </c>
      <c r="F1880" s="2">
        <v>47430</v>
      </c>
      <c r="G1880" s="2">
        <v>47405</v>
      </c>
      <c r="H1880" s="2">
        <v>47176</v>
      </c>
      <c r="I1880" s="2">
        <v>46849</v>
      </c>
      <c r="J1880" s="2">
        <v>46334</v>
      </c>
      <c r="K1880" s="2">
        <v>45348</v>
      </c>
      <c r="L1880" s="2">
        <v>44857</v>
      </c>
      <c r="M1880" s="2">
        <v>44739</v>
      </c>
      <c r="N1880" t="s">
        <v>187</v>
      </c>
      <c r="O1880" t="s">
        <v>0</v>
      </c>
      <c r="S1880" t="str">
        <f>CONCATENATE(N1880, " ", O1880, " ", P1880, " ",Q1880, " ", R1880)</f>
        <v xml:space="preserve">Greene County   </v>
      </c>
    </row>
    <row r="1881" spans="1:19" x14ac:dyDescent="0.25">
      <c r="A1881">
        <v>36041</v>
      </c>
      <c r="B1881" s="2">
        <v>5267</v>
      </c>
      <c r="C1881" s="2">
        <v>5209</v>
      </c>
      <c r="D1881" s="2">
        <v>5192</v>
      </c>
      <c r="E1881" s="2">
        <v>5183</v>
      </c>
      <c r="F1881" s="2">
        <v>5274</v>
      </c>
      <c r="G1881" s="2">
        <v>5179</v>
      </c>
      <c r="H1881" s="2">
        <v>5225</v>
      </c>
      <c r="I1881" s="2">
        <v>5277</v>
      </c>
      <c r="J1881" s="2">
        <v>5337</v>
      </c>
      <c r="K1881" s="2">
        <v>5346</v>
      </c>
      <c r="L1881" s="2">
        <v>5289</v>
      </c>
      <c r="M1881" s="2">
        <v>5279</v>
      </c>
      <c r="N1881" t="s">
        <v>475</v>
      </c>
      <c r="O1881" t="s">
        <v>0</v>
      </c>
      <c r="S1881" t="str">
        <f>CONCATENATE(N1881, " ", O1881, " ", P1881, " ",Q1881, " ", R1881)</f>
        <v xml:space="preserve">Hamilton County   </v>
      </c>
    </row>
    <row r="1882" spans="1:19" x14ac:dyDescent="0.25">
      <c r="A1882">
        <v>36043</v>
      </c>
      <c r="B1882" s="2">
        <v>63306</v>
      </c>
      <c r="C1882" s="2">
        <v>63447</v>
      </c>
      <c r="D1882" s="2">
        <v>63996</v>
      </c>
      <c r="E1882" s="2">
        <v>65002</v>
      </c>
      <c r="F1882" s="2">
        <v>65742</v>
      </c>
      <c r="G1882" s="2">
        <v>66110</v>
      </c>
      <c r="H1882" s="2">
        <v>66548</v>
      </c>
      <c r="I1882" s="2">
        <v>66551</v>
      </c>
      <c r="J1882" s="2">
        <v>66343</v>
      </c>
      <c r="K1882" s="2">
        <v>66201</v>
      </c>
      <c r="L1882" s="2">
        <v>65855</v>
      </c>
      <c r="M1882" s="2">
        <v>65809</v>
      </c>
      <c r="N1882" t="s">
        <v>1297</v>
      </c>
      <c r="O1882" t="s">
        <v>0</v>
      </c>
      <c r="S1882" t="str">
        <f>CONCATENATE(N1882, " ", O1882, " ", P1882, " ",Q1882, " ", R1882)</f>
        <v xml:space="preserve">Herkimer County   </v>
      </c>
    </row>
    <row r="1883" spans="1:19" x14ac:dyDescent="0.25">
      <c r="A1883">
        <v>36045</v>
      </c>
      <c r="B1883" s="2">
        <v>108215</v>
      </c>
      <c r="C1883" s="2">
        <v>108969</v>
      </c>
      <c r="D1883" s="2">
        <v>109753</v>
      </c>
      <c r="E1883" s="2">
        <v>110583</v>
      </c>
      <c r="F1883" s="2">
        <v>112420</v>
      </c>
      <c r="G1883" s="2">
        <v>113526</v>
      </c>
      <c r="H1883" s="2">
        <v>115423</v>
      </c>
      <c r="I1883" s="2">
        <v>113738</v>
      </c>
      <c r="J1883" s="2">
        <v>113677</v>
      </c>
      <c r="K1883" s="2">
        <v>112480</v>
      </c>
      <c r="L1883" s="2">
        <v>111464</v>
      </c>
      <c r="M1883" s="2">
        <v>110943</v>
      </c>
      <c r="N1883" t="s">
        <v>192</v>
      </c>
      <c r="O1883" t="s">
        <v>0</v>
      </c>
      <c r="S1883" t="str">
        <f>CONCATENATE(N1883, " ", O1883, " ", P1883, " ",Q1883, " ", R1883)</f>
        <v xml:space="preserve">Jefferson County   </v>
      </c>
    </row>
    <row r="1884" spans="1:19" x14ac:dyDescent="0.25">
      <c r="A1884">
        <v>36047</v>
      </c>
      <c r="B1884" s="2">
        <v>2278166</v>
      </c>
      <c r="C1884" s="2">
        <v>2273623</v>
      </c>
      <c r="D1884" s="2">
        <v>2268415</v>
      </c>
      <c r="E1884" s="2">
        <v>2266410</v>
      </c>
      <c r="F1884" s="2">
        <v>2267894</v>
      </c>
      <c r="G1884" s="2">
        <v>2275384</v>
      </c>
      <c r="H1884" s="2">
        <v>2282992</v>
      </c>
      <c r="I1884" s="2">
        <v>2287623</v>
      </c>
      <c r="J1884" s="2">
        <v>2286351</v>
      </c>
      <c r="K1884" s="2">
        <v>2289586</v>
      </c>
      <c r="L1884" s="2">
        <v>2299095</v>
      </c>
      <c r="M1884" s="2">
        <v>2300664</v>
      </c>
      <c r="N1884" t="s">
        <v>348</v>
      </c>
      <c r="O1884" t="s">
        <v>0</v>
      </c>
      <c r="S1884" t="str">
        <f>CONCATENATE(N1884, " ", O1884, " ", P1884, " ",Q1884, " ", R1884)</f>
        <v xml:space="preserve">Kings County   </v>
      </c>
    </row>
    <row r="1885" spans="1:19" x14ac:dyDescent="0.25">
      <c r="A1885">
        <v>36049</v>
      </c>
      <c r="B1885" s="2">
        <v>27431</v>
      </c>
      <c r="C1885" s="2">
        <v>27338</v>
      </c>
      <c r="D1885" s="2">
        <v>27452</v>
      </c>
      <c r="E1885" s="2">
        <v>27586</v>
      </c>
      <c r="F1885" s="2">
        <v>27646</v>
      </c>
      <c r="G1885" s="2">
        <v>27607</v>
      </c>
      <c r="H1885" s="2">
        <v>27515</v>
      </c>
      <c r="I1885" s="2">
        <v>27306</v>
      </c>
      <c r="J1885" s="2">
        <v>27268</v>
      </c>
      <c r="K1885" s="2">
        <v>27100</v>
      </c>
      <c r="L1885" s="2">
        <v>26883</v>
      </c>
      <c r="M1885" s="2">
        <v>26796</v>
      </c>
      <c r="N1885" t="s">
        <v>636</v>
      </c>
      <c r="O1885" t="s">
        <v>0</v>
      </c>
      <c r="S1885" t="str">
        <f>CONCATENATE(N1885, " ", O1885, " ", P1885, " ",Q1885, " ", R1885)</f>
        <v xml:space="preserve">Lewis County   </v>
      </c>
    </row>
    <row r="1886" spans="1:19" x14ac:dyDescent="0.25">
      <c r="A1886">
        <v>36051</v>
      </c>
      <c r="B1886" s="2">
        <v>66485</v>
      </c>
      <c r="C1886" s="2">
        <v>66146</v>
      </c>
      <c r="D1886" s="2">
        <v>65633</v>
      </c>
      <c r="E1886" s="2">
        <v>65701</v>
      </c>
      <c r="F1886" s="2">
        <v>65420</v>
      </c>
      <c r="G1886" s="2">
        <v>65214</v>
      </c>
      <c r="H1886" s="2">
        <v>64876</v>
      </c>
      <c r="I1886" s="2">
        <v>64427</v>
      </c>
      <c r="J1886" s="2">
        <v>63962</v>
      </c>
      <c r="K1886" s="2">
        <v>62878</v>
      </c>
      <c r="L1886" s="2">
        <v>62526</v>
      </c>
      <c r="M1886" s="2">
        <v>62372</v>
      </c>
      <c r="N1886" t="s">
        <v>62</v>
      </c>
      <c r="O1886" t="s">
        <v>0</v>
      </c>
      <c r="S1886" t="str">
        <f>CONCATENATE(N1886, " ", O1886, " ", P1886, " ",Q1886, " ", R1886)</f>
        <v xml:space="preserve">Livingston County   </v>
      </c>
    </row>
    <row r="1887" spans="1:19" x14ac:dyDescent="0.25">
      <c r="A1887">
        <v>36053</v>
      </c>
      <c r="B1887" s="2">
        <v>71243</v>
      </c>
      <c r="C1887" s="2">
        <v>71161</v>
      </c>
      <c r="D1887" s="2">
        <v>70920</v>
      </c>
      <c r="E1887" s="2">
        <v>70832</v>
      </c>
      <c r="F1887" s="2">
        <v>71260</v>
      </c>
      <c r="G1887" s="2">
        <v>71112</v>
      </c>
      <c r="H1887" s="2">
        <v>71243</v>
      </c>
      <c r="I1887" s="2">
        <v>71162</v>
      </c>
      <c r="J1887" s="2">
        <v>71059</v>
      </c>
      <c r="K1887" s="2">
        <v>70241</v>
      </c>
      <c r="L1887" s="2">
        <v>69344</v>
      </c>
      <c r="M1887" s="2">
        <v>69166</v>
      </c>
      <c r="N1887" t="s">
        <v>199</v>
      </c>
      <c r="O1887" t="s">
        <v>0</v>
      </c>
      <c r="S1887" t="str">
        <f>CONCATENATE(N1887, " ", O1887, " ", P1887, " ",Q1887, " ", R1887)</f>
        <v xml:space="preserve">Madison County   </v>
      </c>
    </row>
    <row r="1888" spans="1:19" x14ac:dyDescent="0.25">
      <c r="A1888">
        <v>36055</v>
      </c>
      <c r="B1888" s="2">
        <v>712601</v>
      </c>
      <c r="C1888" s="2">
        <v>712558</v>
      </c>
      <c r="D1888" s="2">
        <v>715184</v>
      </c>
      <c r="E1888" s="2">
        <v>717744</v>
      </c>
      <c r="F1888" s="2">
        <v>719870</v>
      </c>
      <c r="G1888" s="2">
        <v>721543</v>
      </c>
      <c r="H1888" s="2">
        <v>724555</v>
      </c>
      <c r="I1888" s="2">
        <v>726440</v>
      </c>
      <c r="J1888" s="2">
        <v>723870</v>
      </c>
      <c r="K1888" s="2">
        <v>718509</v>
      </c>
      <c r="L1888" s="2">
        <v>715259</v>
      </c>
      <c r="M1888" s="2">
        <v>713968</v>
      </c>
      <c r="N1888" t="s">
        <v>204</v>
      </c>
      <c r="O1888" t="s">
        <v>0</v>
      </c>
      <c r="S1888" t="str">
        <f>CONCATENATE(N1888, " ", O1888, " ", P1888, " ",Q1888, " ", R1888)</f>
        <v xml:space="preserve">Monroe County   </v>
      </c>
    </row>
    <row r="1889" spans="1:19" x14ac:dyDescent="0.25">
      <c r="A1889">
        <v>36057</v>
      </c>
      <c r="B1889" s="2">
        <v>50291</v>
      </c>
      <c r="C1889" s="2">
        <v>50502</v>
      </c>
      <c r="D1889" s="2">
        <v>50844</v>
      </c>
      <c r="E1889" s="2">
        <v>51261</v>
      </c>
      <c r="F1889" s="2">
        <v>51707</v>
      </c>
      <c r="G1889" s="2">
        <v>51988</v>
      </c>
      <c r="H1889" s="2">
        <v>52026</v>
      </c>
      <c r="I1889" s="2">
        <v>52017</v>
      </c>
      <c r="J1889" s="2">
        <v>52073</v>
      </c>
      <c r="K1889" s="2">
        <v>51977</v>
      </c>
      <c r="L1889" s="2">
        <v>52052</v>
      </c>
      <c r="M1889" s="2">
        <v>51981</v>
      </c>
      <c r="N1889" t="s">
        <v>43</v>
      </c>
      <c r="O1889" t="s">
        <v>0</v>
      </c>
      <c r="S1889" t="str">
        <f>CONCATENATE(N1889, " ", O1889, " ", P1889, " ",Q1889, " ", R1889)</f>
        <v xml:space="preserve">Montgomery County   </v>
      </c>
    </row>
    <row r="1890" spans="1:19" x14ac:dyDescent="0.25">
      <c r="A1890">
        <v>36059</v>
      </c>
      <c r="B1890" s="2">
        <v>1309519</v>
      </c>
      <c r="C1890" s="2">
        <v>1306938</v>
      </c>
      <c r="D1890" s="2">
        <v>1301733</v>
      </c>
      <c r="E1890" s="2">
        <v>1299588</v>
      </c>
      <c r="F1890" s="2">
        <v>1299733</v>
      </c>
      <c r="G1890" s="2">
        <v>1299461</v>
      </c>
      <c r="H1890" s="2">
        <v>1297584</v>
      </c>
      <c r="I1890" s="2">
        <v>1296211</v>
      </c>
      <c r="J1890" s="2">
        <v>1293815</v>
      </c>
      <c r="K1890" s="2">
        <v>1289892</v>
      </c>
      <c r="L1890" s="2">
        <v>1286273</v>
      </c>
      <c r="M1890" s="2">
        <v>1287873</v>
      </c>
      <c r="N1890" t="s">
        <v>488</v>
      </c>
      <c r="O1890" t="s">
        <v>0</v>
      </c>
      <c r="S1890" t="str">
        <f>CONCATENATE(N1890, " ", O1890, " ", P1890, " ",Q1890, " ", R1890)</f>
        <v xml:space="preserve">Nassau County   </v>
      </c>
    </row>
    <row r="1891" spans="1:19" x14ac:dyDescent="0.25">
      <c r="A1891">
        <v>36061</v>
      </c>
      <c r="B1891" s="2">
        <v>1562529</v>
      </c>
      <c r="C1891" s="2">
        <v>1557686</v>
      </c>
      <c r="D1891" s="2">
        <v>1550639</v>
      </c>
      <c r="E1891" s="2">
        <v>1544497</v>
      </c>
      <c r="F1891" s="2">
        <v>1536069</v>
      </c>
      <c r="G1891" s="2">
        <v>1526414</v>
      </c>
      <c r="H1891" s="2">
        <v>1513722</v>
      </c>
      <c r="I1891" s="2">
        <v>1501016</v>
      </c>
      <c r="J1891" s="2">
        <v>1490984</v>
      </c>
      <c r="K1891" s="2">
        <v>1486483</v>
      </c>
      <c r="L1891" s="2">
        <v>1487644</v>
      </c>
      <c r="M1891" s="2">
        <v>1487536</v>
      </c>
      <c r="N1891" t="s">
        <v>450</v>
      </c>
      <c r="O1891" t="s">
        <v>945</v>
      </c>
      <c r="P1891" t="s">
        <v>0</v>
      </c>
      <c r="S1891" t="str">
        <f>CONCATENATE(N1891, " ", O1891, " ", P1891, " ",Q1891, " ", R1891)</f>
        <v xml:space="preserve">New York County  </v>
      </c>
    </row>
    <row r="1892" spans="1:19" x14ac:dyDescent="0.25">
      <c r="A1892">
        <v>36063</v>
      </c>
      <c r="B1892" s="2">
        <v>214577</v>
      </c>
      <c r="C1892" s="2">
        <v>215952</v>
      </c>
      <c r="D1892" s="2">
        <v>217744</v>
      </c>
      <c r="E1892" s="2">
        <v>219467</v>
      </c>
      <c r="F1892" s="2">
        <v>220613</v>
      </c>
      <c r="G1892" s="2">
        <v>221281</v>
      </c>
      <c r="H1892" s="2">
        <v>221234</v>
      </c>
      <c r="I1892" s="2">
        <v>221336</v>
      </c>
      <c r="J1892" s="2">
        <v>220807</v>
      </c>
      <c r="K1892" s="2">
        <v>221077</v>
      </c>
      <c r="L1892" s="2">
        <v>221037</v>
      </c>
      <c r="M1892" s="2">
        <v>220756</v>
      </c>
      <c r="N1892" t="s">
        <v>1298</v>
      </c>
      <c r="O1892" t="s">
        <v>0</v>
      </c>
      <c r="S1892" t="str">
        <f>CONCATENATE(N1892, " ", O1892, " ", P1892, " ",Q1892, " ", R1892)</f>
        <v xml:space="preserve">Niagara County   </v>
      </c>
    </row>
    <row r="1893" spans="1:19" x14ac:dyDescent="0.25">
      <c r="A1893">
        <v>36065</v>
      </c>
      <c r="B1893" s="2">
        <v>229288</v>
      </c>
      <c r="C1893" s="2">
        <v>229771</v>
      </c>
      <c r="D1893" s="2">
        <v>230661</v>
      </c>
      <c r="E1893" s="2">
        <v>232394</v>
      </c>
      <c r="F1893" s="2">
        <v>235345</v>
      </c>
      <c r="G1893" s="2">
        <v>241377</v>
      </c>
      <c r="H1893" s="2">
        <v>248170</v>
      </c>
      <c r="I1893" s="2">
        <v>250526</v>
      </c>
      <c r="J1893" s="2">
        <v>252316</v>
      </c>
      <c r="K1893" s="2">
        <v>252232</v>
      </c>
      <c r="L1893" s="2">
        <v>251026</v>
      </c>
      <c r="M1893" s="2">
        <v>250836</v>
      </c>
      <c r="N1893" t="s">
        <v>640</v>
      </c>
      <c r="O1893" t="s">
        <v>0</v>
      </c>
      <c r="S1893" t="str">
        <f>CONCATENATE(N1893, " ", O1893, " ", P1893, " ",Q1893, " ", R1893)</f>
        <v xml:space="preserve">Oneida County   </v>
      </c>
    </row>
    <row r="1894" spans="1:19" x14ac:dyDescent="0.25">
      <c r="A1894">
        <v>36067</v>
      </c>
      <c r="B1894" s="2">
        <v>456042</v>
      </c>
      <c r="C1894" s="2">
        <v>456493</v>
      </c>
      <c r="D1894" s="2">
        <v>458010</v>
      </c>
      <c r="E1894" s="2">
        <v>460774</v>
      </c>
      <c r="F1894" s="2">
        <v>465157</v>
      </c>
      <c r="G1894" s="2">
        <v>468998</v>
      </c>
      <c r="H1894" s="2">
        <v>471681</v>
      </c>
      <c r="I1894" s="2">
        <v>474141</v>
      </c>
      <c r="J1894" s="2">
        <v>473428</v>
      </c>
      <c r="K1894" s="2">
        <v>472165</v>
      </c>
      <c r="L1894" s="2">
        <v>469844</v>
      </c>
      <c r="M1894" s="2">
        <v>468973</v>
      </c>
      <c r="N1894" t="s">
        <v>1299</v>
      </c>
      <c r="O1894" t="s">
        <v>0</v>
      </c>
      <c r="S1894" t="str">
        <f>CONCATENATE(N1894, " ", O1894, " ", P1894, " ",Q1894, " ", R1894)</f>
        <v xml:space="preserve">Onondaga County   </v>
      </c>
    </row>
    <row r="1895" spans="1:19" x14ac:dyDescent="0.25">
      <c r="A1895">
        <v>36069</v>
      </c>
      <c r="B1895" s="2">
        <v>100343</v>
      </c>
      <c r="C1895" s="2">
        <v>99764</v>
      </c>
      <c r="D1895" s="2">
        <v>99567</v>
      </c>
      <c r="E1895" s="2">
        <v>99660</v>
      </c>
      <c r="F1895" s="2">
        <v>99478</v>
      </c>
      <c r="G1895" s="2">
        <v>98790</v>
      </c>
      <c r="H1895" s="2">
        <v>98487</v>
      </c>
      <c r="I1895" s="2">
        <v>98309</v>
      </c>
      <c r="J1895" s="2">
        <v>97610</v>
      </c>
      <c r="K1895" s="2">
        <v>96508</v>
      </c>
      <c r="L1895" s="2">
        <v>95351</v>
      </c>
      <c r="M1895" s="2">
        <v>95101</v>
      </c>
      <c r="N1895" t="s">
        <v>1300</v>
      </c>
      <c r="O1895" t="s">
        <v>0</v>
      </c>
      <c r="S1895" t="str">
        <f>CONCATENATE(N1895, " ", O1895, " ", P1895, " ",Q1895, " ", R1895)</f>
        <v xml:space="preserve">Ontario County   </v>
      </c>
    </row>
    <row r="1896" spans="1:19" x14ac:dyDescent="0.25">
      <c r="A1896">
        <v>36071</v>
      </c>
      <c r="B1896" s="2">
        <v>339258</v>
      </c>
      <c r="C1896" s="2">
        <v>333300</v>
      </c>
      <c r="D1896" s="2">
        <v>329260</v>
      </c>
      <c r="E1896" s="2">
        <v>326295</v>
      </c>
      <c r="F1896" s="2">
        <v>323800</v>
      </c>
      <c r="G1896" s="2">
        <v>321614</v>
      </c>
      <c r="H1896" s="2">
        <v>319266</v>
      </c>
      <c r="I1896" s="2">
        <v>317872</v>
      </c>
      <c r="J1896" s="2">
        <v>315182</v>
      </c>
      <c r="K1896" s="2">
        <v>311614</v>
      </c>
      <c r="L1896" s="2">
        <v>308719</v>
      </c>
      <c r="M1896" s="2">
        <v>307571</v>
      </c>
      <c r="N1896" t="s">
        <v>361</v>
      </c>
      <c r="O1896" t="s">
        <v>0</v>
      </c>
      <c r="S1896" t="str">
        <f>CONCATENATE(N1896, " ", O1896, " ", P1896, " ",Q1896, " ", R1896)</f>
        <v xml:space="preserve">Orange County   </v>
      </c>
    </row>
    <row r="1897" spans="1:19" x14ac:dyDescent="0.25">
      <c r="A1897">
        <v>36073</v>
      </c>
      <c r="B1897" s="2">
        <v>45104</v>
      </c>
      <c r="C1897" s="2">
        <v>45020</v>
      </c>
      <c r="D1897" s="2">
        <v>44912</v>
      </c>
      <c r="E1897" s="2">
        <v>44825</v>
      </c>
      <c r="F1897" s="2">
        <v>45000</v>
      </c>
      <c r="G1897" s="2">
        <v>44999</v>
      </c>
      <c r="H1897" s="2">
        <v>44727</v>
      </c>
      <c r="I1897" s="2">
        <v>44138</v>
      </c>
      <c r="J1897" s="2">
        <v>43872</v>
      </c>
      <c r="K1897" s="2">
        <v>42539</v>
      </c>
      <c r="L1897" s="2">
        <v>41991</v>
      </c>
      <c r="M1897" s="2">
        <v>41846</v>
      </c>
      <c r="N1897" t="s">
        <v>918</v>
      </c>
      <c r="O1897" t="s">
        <v>0</v>
      </c>
      <c r="S1897" t="str">
        <f>CONCATENATE(N1897, " ", O1897, " ", P1897, " ",Q1897, " ", R1897)</f>
        <v xml:space="preserve">Orleans County   </v>
      </c>
    </row>
    <row r="1898" spans="1:19" x14ac:dyDescent="0.25">
      <c r="A1898">
        <v>36075</v>
      </c>
      <c r="B1898" s="2">
        <v>124477</v>
      </c>
      <c r="C1898" s="2">
        <v>124013</v>
      </c>
      <c r="D1898" s="2">
        <v>123766</v>
      </c>
      <c r="E1898" s="2">
        <v>124664</v>
      </c>
      <c r="F1898" s="2">
        <v>124849</v>
      </c>
      <c r="G1898" s="2">
        <v>125007</v>
      </c>
      <c r="H1898" s="2">
        <v>125157</v>
      </c>
      <c r="I1898" s="2">
        <v>125444</v>
      </c>
      <c r="J1898" s="2">
        <v>124297</v>
      </c>
      <c r="K1898" s="2">
        <v>123377</v>
      </c>
      <c r="L1898" s="2">
        <v>122350</v>
      </c>
      <c r="M1898" s="2">
        <v>121785</v>
      </c>
      <c r="N1898" t="s">
        <v>1301</v>
      </c>
      <c r="O1898" t="s">
        <v>0</v>
      </c>
      <c r="S1898" t="str">
        <f>CONCATENATE(N1898, " ", O1898, " ", P1898, " ",Q1898, " ", R1898)</f>
        <v xml:space="preserve">Oswego County   </v>
      </c>
    </row>
    <row r="1899" spans="1:19" x14ac:dyDescent="0.25">
      <c r="A1899">
        <v>36077</v>
      </c>
      <c r="B1899" s="2">
        <v>60730</v>
      </c>
      <c r="C1899" s="2">
        <v>60750</v>
      </c>
      <c r="D1899" s="2">
        <v>60596</v>
      </c>
      <c r="E1899" s="2">
        <v>60681</v>
      </c>
      <c r="F1899" s="2">
        <v>60986</v>
      </c>
      <c r="G1899" s="2">
        <v>61167</v>
      </c>
      <c r="H1899" s="2">
        <v>61505</v>
      </c>
      <c r="I1899" s="2">
        <v>61224</v>
      </c>
      <c r="J1899" s="2">
        <v>60979</v>
      </c>
      <c r="K1899" s="2">
        <v>60610</v>
      </c>
      <c r="L1899" s="2">
        <v>60494</v>
      </c>
      <c r="M1899" s="2">
        <v>60390</v>
      </c>
      <c r="N1899" t="s">
        <v>1021</v>
      </c>
      <c r="O1899" t="s">
        <v>0</v>
      </c>
      <c r="S1899" t="str">
        <f>CONCATENATE(N1899, " ", O1899, " ", P1899, " ",Q1899, " ", R1899)</f>
        <v xml:space="preserve">Otsego County   </v>
      </c>
    </row>
    <row r="1900" spans="1:19" x14ac:dyDescent="0.25">
      <c r="A1900">
        <v>36079</v>
      </c>
      <c r="B1900" s="2">
        <v>96234</v>
      </c>
      <c r="C1900" s="2">
        <v>94739</v>
      </c>
      <c r="D1900" s="2">
        <v>93380</v>
      </c>
      <c r="E1900" s="2">
        <v>92206</v>
      </c>
      <c r="F1900" s="2">
        <v>90823</v>
      </c>
      <c r="G1900" s="2">
        <v>90014</v>
      </c>
      <c r="H1900" s="2">
        <v>88999</v>
      </c>
      <c r="I1900" s="2">
        <v>87974</v>
      </c>
      <c r="J1900" s="2">
        <v>86845</v>
      </c>
      <c r="K1900" s="2">
        <v>85498</v>
      </c>
      <c r="L1900" s="2">
        <v>84224</v>
      </c>
      <c r="M1900" s="2">
        <v>83941</v>
      </c>
      <c r="N1900" t="s">
        <v>495</v>
      </c>
      <c r="O1900" t="s">
        <v>0</v>
      </c>
      <c r="S1900" t="str">
        <f>CONCATENATE(N1900, " ", O1900, " ", P1900, " ",Q1900, " ", R1900)</f>
        <v xml:space="preserve">Putnam County   </v>
      </c>
    </row>
    <row r="1901" spans="1:19" x14ac:dyDescent="0.25">
      <c r="A1901">
        <v>36081</v>
      </c>
      <c r="B1901" s="2">
        <v>2010150</v>
      </c>
      <c r="C1901" s="2">
        <v>2006050</v>
      </c>
      <c r="D1901" s="2">
        <v>1995825</v>
      </c>
      <c r="E1901" s="2">
        <v>1982863</v>
      </c>
      <c r="F1901" s="2">
        <v>1972697</v>
      </c>
      <c r="G1901" s="2">
        <v>1964066</v>
      </c>
      <c r="H1901" s="2">
        <v>1959095</v>
      </c>
      <c r="I1901" s="2">
        <v>1955950</v>
      </c>
      <c r="J1901" s="2">
        <v>1950184</v>
      </c>
      <c r="K1901" s="2">
        <v>1949967</v>
      </c>
      <c r="L1901" s="2">
        <v>1952187</v>
      </c>
      <c r="M1901" s="2">
        <v>1951598</v>
      </c>
      <c r="N1901" t="s">
        <v>1302</v>
      </c>
      <c r="O1901" t="s">
        <v>0</v>
      </c>
      <c r="S1901" t="str">
        <f>CONCATENATE(N1901, " ", O1901, " ", P1901, " ",Q1901, " ", R1901)</f>
        <v xml:space="preserve">Queens County   </v>
      </c>
    </row>
    <row r="1902" spans="1:19" x14ac:dyDescent="0.25">
      <c r="A1902">
        <v>36083</v>
      </c>
      <c r="B1902" s="2">
        <v>151629</v>
      </c>
      <c r="C1902" s="2">
        <v>151500</v>
      </c>
      <c r="D1902" s="2">
        <v>152283</v>
      </c>
      <c r="E1902" s="2">
        <v>152942</v>
      </c>
      <c r="F1902" s="2">
        <v>154307</v>
      </c>
      <c r="G1902" s="2">
        <v>154446</v>
      </c>
      <c r="H1902" s="2">
        <v>155093</v>
      </c>
      <c r="I1902" s="2">
        <v>155903</v>
      </c>
      <c r="J1902" s="2">
        <v>156037</v>
      </c>
      <c r="K1902" s="2">
        <v>154914</v>
      </c>
      <c r="L1902" s="2">
        <v>154655</v>
      </c>
      <c r="M1902" s="2">
        <v>154429</v>
      </c>
      <c r="N1902" t="s">
        <v>106</v>
      </c>
      <c r="O1902" t="s">
        <v>0</v>
      </c>
      <c r="S1902" t="str">
        <f>CONCATENATE(N1902, " ", O1902, " ", P1902, " ",Q1902, " ", R1902)</f>
        <v xml:space="preserve">Rensselaer County   </v>
      </c>
    </row>
    <row r="1903" spans="1:19" x14ac:dyDescent="0.25">
      <c r="A1903">
        <v>36085</v>
      </c>
      <c r="B1903" s="2">
        <v>417821</v>
      </c>
      <c r="C1903" s="2">
        <v>412942</v>
      </c>
      <c r="D1903" s="2">
        <v>407141</v>
      </c>
      <c r="E1903" s="2">
        <v>401858</v>
      </c>
      <c r="F1903" s="2">
        <v>398400</v>
      </c>
      <c r="G1903" s="2">
        <v>396206</v>
      </c>
      <c r="H1903" s="2">
        <v>395417</v>
      </c>
      <c r="I1903" s="2">
        <v>394383</v>
      </c>
      <c r="J1903" s="2">
        <v>390039</v>
      </c>
      <c r="K1903" s="2">
        <v>384888</v>
      </c>
      <c r="L1903" s="2">
        <v>379962</v>
      </c>
      <c r="M1903" s="2">
        <v>378977</v>
      </c>
      <c r="N1903" t="s">
        <v>584</v>
      </c>
      <c r="O1903" t="s">
        <v>0</v>
      </c>
      <c r="S1903" t="str">
        <f>CONCATENATE(N1903, " ", O1903, " ", P1903, " ",Q1903, " ", R1903)</f>
        <v xml:space="preserve">Richmond County   </v>
      </c>
    </row>
    <row r="1904" spans="1:19" x14ac:dyDescent="0.25">
      <c r="A1904">
        <v>36087</v>
      </c>
      <c r="B1904" s="2">
        <v>286372</v>
      </c>
      <c r="C1904" s="2">
        <v>284428</v>
      </c>
      <c r="D1904" s="2">
        <v>281300</v>
      </c>
      <c r="E1904" s="2">
        <v>278429</v>
      </c>
      <c r="F1904" s="2">
        <v>277148</v>
      </c>
      <c r="G1904" s="2">
        <v>276174</v>
      </c>
      <c r="H1904" s="2">
        <v>274470</v>
      </c>
      <c r="I1904" s="2">
        <v>272229</v>
      </c>
      <c r="J1904" s="2">
        <v>269550</v>
      </c>
      <c r="K1904" s="2">
        <v>267689</v>
      </c>
      <c r="L1904" s="2">
        <v>265959</v>
      </c>
      <c r="M1904" s="2">
        <v>265475</v>
      </c>
      <c r="N1904" t="s">
        <v>1303</v>
      </c>
      <c r="O1904" t="s">
        <v>0</v>
      </c>
      <c r="S1904" t="str">
        <f>CONCATENATE(N1904, " ", O1904, " ", P1904, " ",Q1904, " ", R1904)</f>
        <v xml:space="preserve">Rockland County   </v>
      </c>
    </row>
    <row r="1905" spans="1:19" x14ac:dyDescent="0.25">
      <c r="A1905">
        <v>36089</v>
      </c>
      <c r="B1905" s="2">
        <v>113028</v>
      </c>
      <c r="C1905" s="2">
        <v>113257</v>
      </c>
      <c r="D1905" s="2">
        <v>113199</v>
      </c>
      <c r="E1905" s="2">
        <v>113693</v>
      </c>
      <c r="F1905" s="2">
        <v>114604</v>
      </c>
      <c r="G1905" s="2">
        <v>114920</v>
      </c>
      <c r="H1905" s="2">
        <v>114982</v>
      </c>
      <c r="I1905" s="2">
        <v>115240</v>
      </c>
      <c r="J1905" s="2">
        <v>114309</v>
      </c>
      <c r="K1905" s="2">
        <v>113193</v>
      </c>
      <c r="L1905" s="2">
        <v>112186</v>
      </c>
      <c r="M1905" s="2">
        <v>111974</v>
      </c>
      <c r="N1905" t="s">
        <v>211</v>
      </c>
      <c r="O1905" t="s">
        <v>194</v>
      </c>
      <c r="P1905" t="s">
        <v>0</v>
      </c>
      <c r="S1905" t="str">
        <f>CONCATENATE(N1905, " ", O1905, " ", P1905, " ",Q1905, " ", R1905)</f>
        <v xml:space="preserve">St. Lawrence County  </v>
      </c>
    </row>
    <row r="1906" spans="1:19" x14ac:dyDescent="0.25">
      <c r="A1906">
        <v>36091</v>
      </c>
      <c r="B1906" s="2">
        <v>202753</v>
      </c>
      <c r="C1906" s="2">
        <v>199899</v>
      </c>
      <c r="D1906" s="2">
        <v>197619</v>
      </c>
      <c r="E1906" s="2">
        <v>195715</v>
      </c>
      <c r="F1906" s="2">
        <v>194756</v>
      </c>
      <c r="G1906" s="2">
        <v>193937</v>
      </c>
      <c r="H1906" s="2">
        <v>192514</v>
      </c>
      <c r="I1906" s="2">
        <v>189816</v>
      </c>
      <c r="J1906" s="2">
        <v>187726</v>
      </c>
      <c r="K1906" s="2">
        <v>184788</v>
      </c>
      <c r="L1906" s="2">
        <v>182290</v>
      </c>
      <c r="M1906" s="2">
        <v>181276</v>
      </c>
      <c r="N1906" t="s">
        <v>1304</v>
      </c>
      <c r="O1906" t="s">
        <v>0</v>
      </c>
      <c r="S1906" t="str">
        <f>CONCATENATE(N1906, " ", O1906, " ", P1906, " ",Q1906, " ", R1906)</f>
        <v xml:space="preserve">Saratoga County   </v>
      </c>
    </row>
    <row r="1907" spans="1:19" x14ac:dyDescent="0.25">
      <c r="A1907">
        <v>36093</v>
      </c>
      <c r="B1907" s="2">
        <v>143342</v>
      </c>
      <c r="C1907" s="2">
        <v>144012</v>
      </c>
      <c r="D1907" s="2">
        <v>145180</v>
      </c>
      <c r="E1907" s="2">
        <v>146291</v>
      </c>
      <c r="F1907" s="2">
        <v>147382</v>
      </c>
      <c r="G1907" s="2">
        <v>148687</v>
      </c>
      <c r="H1907" s="2">
        <v>149357</v>
      </c>
      <c r="I1907" s="2">
        <v>149938</v>
      </c>
      <c r="J1907" s="2">
        <v>150279</v>
      </c>
      <c r="K1907" s="2">
        <v>150216</v>
      </c>
      <c r="L1907" s="2">
        <v>149440</v>
      </c>
      <c r="M1907" s="2">
        <v>149285</v>
      </c>
      <c r="N1907" t="s">
        <v>107</v>
      </c>
      <c r="O1907" t="s">
        <v>0</v>
      </c>
      <c r="S1907" t="str">
        <f>CONCATENATE(N1907, " ", O1907, " ", P1907, " ",Q1907, " ", R1907)</f>
        <v xml:space="preserve">Schenectady County   </v>
      </c>
    </row>
    <row r="1908" spans="1:19" x14ac:dyDescent="0.25">
      <c r="A1908">
        <v>36095</v>
      </c>
      <c r="B1908" s="2">
        <v>32574</v>
      </c>
      <c r="C1908" s="2">
        <v>32410</v>
      </c>
      <c r="D1908" s="2">
        <v>32049</v>
      </c>
      <c r="E1908" s="2">
        <v>32238</v>
      </c>
      <c r="F1908" s="2">
        <v>32707</v>
      </c>
      <c r="G1908" s="2">
        <v>32637</v>
      </c>
      <c r="H1908" s="2">
        <v>32763</v>
      </c>
      <c r="I1908" s="2">
        <v>32918</v>
      </c>
      <c r="J1908" s="2">
        <v>32875</v>
      </c>
      <c r="K1908" s="2">
        <v>32573</v>
      </c>
      <c r="L1908" s="2">
        <v>31962</v>
      </c>
      <c r="M1908" s="2">
        <v>31840</v>
      </c>
      <c r="N1908" t="s">
        <v>1305</v>
      </c>
      <c r="O1908" t="s">
        <v>0</v>
      </c>
      <c r="S1908" t="str">
        <f>CONCATENATE(N1908, " ", O1908, " ", P1908, " ",Q1908, " ", R1908)</f>
        <v xml:space="preserve">Schoharie County   </v>
      </c>
    </row>
    <row r="1909" spans="1:19" x14ac:dyDescent="0.25">
      <c r="A1909">
        <v>36097</v>
      </c>
      <c r="B1909" s="2">
        <v>19336</v>
      </c>
      <c r="C1909" s="2">
        <v>19182</v>
      </c>
      <c r="D1909" s="2">
        <v>19201</v>
      </c>
      <c r="E1909" s="2">
        <v>19073</v>
      </c>
      <c r="F1909" s="2">
        <v>19132</v>
      </c>
      <c r="G1909" s="2">
        <v>19164</v>
      </c>
      <c r="H1909" s="2">
        <v>19002</v>
      </c>
      <c r="I1909" s="2">
        <v>18987</v>
      </c>
      <c r="J1909" s="2">
        <v>18922</v>
      </c>
      <c r="K1909" s="2">
        <v>18828</v>
      </c>
      <c r="L1909" s="2">
        <v>18707</v>
      </c>
      <c r="M1909" s="2">
        <v>18662</v>
      </c>
      <c r="N1909" t="s">
        <v>692</v>
      </c>
      <c r="O1909" t="s">
        <v>0</v>
      </c>
      <c r="S1909" t="str">
        <f>CONCATENATE(N1909, " ", O1909, " ", P1909, " ",Q1909, " ", R1909)</f>
        <v xml:space="preserve">Schuyler County   </v>
      </c>
    </row>
    <row r="1910" spans="1:19" x14ac:dyDescent="0.25">
      <c r="A1910">
        <v>36099</v>
      </c>
      <c r="B1910" s="2">
        <v>32836</v>
      </c>
      <c r="C1910" s="2">
        <v>32737</v>
      </c>
      <c r="D1910" s="2">
        <v>32743</v>
      </c>
      <c r="E1910" s="2">
        <v>32972</v>
      </c>
      <c r="F1910" s="2">
        <v>33161</v>
      </c>
      <c r="G1910" s="2">
        <v>32420</v>
      </c>
      <c r="H1910" s="2">
        <v>32476</v>
      </c>
      <c r="I1910" s="2">
        <v>32697</v>
      </c>
      <c r="J1910" s="2">
        <v>33395</v>
      </c>
      <c r="K1910" s="2">
        <v>33699</v>
      </c>
      <c r="L1910" s="2">
        <v>33696</v>
      </c>
      <c r="M1910" s="2">
        <v>33683</v>
      </c>
      <c r="N1910" t="s">
        <v>1306</v>
      </c>
      <c r="O1910" t="s">
        <v>0</v>
      </c>
      <c r="S1910" t="str">
        <f>CONCATENATE(N1910, " ", O1910, " ", P1910, " ",Q1910, " ", R1910)</f>
        <v xml:space="preserve">Seneca County   </v>
      </c>
    </row>
    <row r="1911" spans="1:19" x14ac:dyDescent="0.25">
      <c r="A1911">
        <v>36101</v>
      </c>
      <c r="B1911" s="2">
        <v>98085</v>
      </c>
      <c r="C1911" s="2">
        <v>97784</v>
      </c>
      <c r="D1911" s="2">
        <v>98053</v>
      </c>
      <c r="E1911" s="2">
        <v>98372</v>
      </c>
      <c r="F1911" s="2">
        <v>98748</v>
      </c>
      <c r="G1911" s="2">
        <v>99556</v>
      </c>
      <c r="H1911" s="2">
        <v>100312</v>
      </c>
      <c r="I1911" s="2">
        <v>100303</v>
      </c>
      <c r="J1911" s="2">
        <v>100061</v>
      </c>
      <c r="K1911" s="2">
        <v>99741</v>
      </c>
      <c r="L1911" s="2">
        <v>99267</v>
      </c>
      <c r="M1911" s="2">
        <v>99088</v>
      </c>
      <c r="N1911" t="s">
        <v>727</v>
      </c>
      <c r="O1911" t="s">
        <v>0</v>
      </c>
      <c r="S1911" t="str">
        <f>CONCATENATE(N1911, " ", O1911, " ", P1911, " ",Q1911, " ", R1911)</f>
        <v xml:space="preserve">Steuben County   </v>
      </c>
    </row>
    <row r="1912" spans="1:19" x14ac:dyDescent="0.25">
      <c r="A1912">
        <v>36103</v>
      </c>
      <c r="B1912" s="2">
        <v>1399434</v>
      </c>
      <c r="C1912" s="2">
        <v>1384196</v>
      </c>
      <c r="D1912" s="2">
        <v>1371310</v>
      </c>
      <c r="E1912" s="2">
        <v>1360261</v>
      </c>
      <c r="F1912" s="2">
        <v>1353816</v>
      </c>
      <c r="G1912" s="2">
        <v>1349211</v>
      </c>
      <c r="H1912" s="2">
        <v>1344184</v>
      </c>
      <c r="I1912" s="2">
        <v>1339176</v>
      </c>
      <c r="J1912" s="2">
        <v>1331503</v>
      </c>
      <c r="K1912" s="2">
        <v>1323936</v>
      </c>
      <c r="L1912" s="2">
        <v>1322121</v>
      </c>
      <c r="M1912" s="2">
        <v>1321339</v>
      </c>
      <c r="N1912" t="s">
        <v>970</v>
      </c>
      <c r="O1912" t="s">
        <v>0</v>
      </c>
      <c r="S1912" t="str">
        <f>CONCATENATE(N1912, " ", O1912, " ", P1912, " ",Q1912, " ", R1912)</f>
        <v xml:space="preserve">Suffolk County   </v>
      </c>
    </row>
    <row r="1913" spans="1:19" x14ac:dyDescent="0.25">
      <c r="A1913">
        <v>36105</v>
      </c>
      <c r="B1913" s="2">
        <v>69708</v>
      </c>
      <c r="C1913" s="2">
        <v>69331</v>
      </c>
      <c r="D1913" s="2">
        <v>69403</v>
      </c>
      <c r="E1913" s="2">
        <v>69574</v>
      </c>
      <c r="F1913" s="2">
        <v>70042</v>
      </c>
      <c r="G1913" s="2">
        <v>70102</v>
      </c>
      <c r="H1913" s="2">
        <v>70308</v>
      </c>
      <c r="I1913" s="2">
        <v>70730</v>
      </c>
      <c r="J1913" s="2">
        <v>70443</v>
      </c>
      <c r="K1913" s="2">
        <v>69813</v>
      </c>
      <c r="L1913" s="2">
        <v>69439</v>
      </c>
      <c r="M1913" s="2">
        <v>69277</v>
      </c>
      <c r="N1913" t="s">
        <v>728</v>
      </c>
      <c r="O1913" t="s">
        <v>0</v>
      </c>
      <c r="S1913" t="str">
        <f>CONCATENATE(N1913, " ", O1913, " ", P1913, " ",Q1913, " ", R1913)</f>
        <v xml:space="preserve">Sullivan County   </v>
      </c>
    </row>
    <row r="1914" spans="1:19" x14ac:dyDescent="0.25">
      <c r="A1914">
        <v>36107</v>
      </c>
      <c r="B1914" s="2">
        <v>52057</v>
      </c>
      <c r="C1914" s="2">
        <v>52162</v>
      </c>
      <c r="D1914" s="2">
        <v>52404</v>
      </c>
      <c r="E1914" s="2">
        <v>52371</v>
      </c>
      <c r="F1914" s="2">
        <v>52468</v>
      </c>
      <c r="G1914" s="2">
        <v>52754</v>
      </c>
      <c r="H1914" s="2">
        <v>53383</v>
      </c>
      <c r="I1914" s="2">
        <v>53332</v>
      </c>
      <c r="J1914" s="2">
        <v>53176</v>
      </c>
      <c r="K1914" s="2">
        <v>52848</v>
      </c>
      <c r="L1914" s="2">
        <v>52486</v>
      </c>
      <c r="M1914" s="2">
        <v>52337</v>
      </c>
      <c r="N1914" t="s">
        <v>1307</v>
      </c>
      <c r="O1914" t="s">
        <v>0</v>
      </c>
      <c r="S1914" t="str">
        <f>CONCATENATE(N1914, " ", O1914, " ", P1914, " ",Q1914, " ", R1914)</f>
        <v xml:space="preserve">Tioga County   </v>
      </c>
    </row>
    <row r="1915" spans="1:19" x14ac:dyDescent="0.25">
      <c r="A1915">
        <v>36109</v>
      </c>
      <c r="B1915" s="2">
        <v>98076</v>
      </c>
      <c r="C1915" s="2">
        <v>98108</v>
      </c>
      <c r="D1915" s="2">
        <v>97320</v>
      </c>
      <c r="E1915" s="2">
        <v>97343</v>
      </c>
      <c r="F1915" s="2">
        <v>97268</v>
      </c>
      <c r="G1915" s="2">
        <v>97688</v>
      </c>
      <c r="H1915" s="2">
        <v>97067</v>
      </c>
      <c r="I1915" s="2">
        <v>96622</v>
      </c>
      <c r="J1915" s="2">
        <v>96029</v>
      </c>
      <c r="K1915" s="2">
        <v>95474</v>
      </c>
      <c r="L1915" s="2">
        <v>94279</v>
      </c>
      <c r="M1915" s="2">
        <v>94097</v>
      </c>
      <c r="N1915" t="s">
        <v>1308</v>
      </c>
      <c r="O1915" t="s">
        <v>0</v>
      </c>
      <c r="S1915" t="str">
        <f>CONCATENATE(N1915, " ", O1915, " ", P1915, " ",Q1915, " ", R1915)</f>
        <v xml:space="preserve">Tompkins County   </v>
      </c>
    </row>
    <row r="1916" spans="1:19" x14ac:dyDescent="0.25">
      <c r="A1916">
        <v>36111</v>
      </c>
      <c r="B1916" s="2">
        <v>167824</v>
      </c>
      <c r="C1916" s="2">
        <v>167228</v>
      </c>
      <c r="D1916" s="2">
        <v>166833</v>
      </c>
      <c r="E1916" s="2">
        <v>166910</v>
      </c>
      <c r="F1916" s="2">
        <v>166978</v>
      </c>
      <c r="G1916" s="2">
        <v>167140</v>
      </c>
      <c r="H1916" s="2">
        <v>168014</v>
      </c>
      <c r="I1916" s="2">
        <v>169336</v>
      </c>
      <c r="J1916" s="2">
        <v>168631</v>
      </c>
      <c r="K1916" s="2">
        <v>167636</v>
      </c>
      <c r="L1916" s="2">
        <v>165806</v>
      </c>
      <c r="M1916" s="2">
        <v>165380</v>
      </c>
      <c r="N1916" t="s">
        <v>1309</v>
      </c>
      <c r="O1916" t="s">
        <v>0</v>
      </c>
      <c r="S1916" t="str">
        <f>CONCATENATE(N1916, " ", O1916, " ", P1916, " ",Q1916, " ", R1916)</f>
        <v xml:space="preserve">Ulster County   </v>
      </c>
    </row>
    <row r="1917" spans="1:19" x14ac:dyDescent="0.25">
      <c r="A1917">
        <v>36113</v>
      </c>
      <c r="B1917" s="2">
        <v>61726</v>
      </c>
      <c r="C1917" s="2">
        <v>61522</v>
      </c>
      <c r="D1917" s="2">
        <v>61246</v>
      </c>
      <c r="E1917" s="2">
        <v>61283</v>
      </c>
      <c r="F1917" s="2">
        <v>61322</v>
      </c>
      <c r="G1917" s="2">
        <v>61417</v>
      </c>
      <c r="H1917" s="2">
        <v>61234</v>
      </c>
      <c r="I1917" s="2">
        <v>61144</v>
      </c>
      <c r="J1917" s="2">
        <v>60448</v>
      </c>
      <c r="K1917" s="2">
        <v>59968</v>
      </c>
      <c r="L1917" s="2">
        <v>59481</v>
      </c>
      <c r="M1917" s="2">
        <v>59209</v>
      </c>
      <c r="N1917" t="s">
        <v>605</v>
      </c>
      <c r="O1917" t="s">
        <v>0</v>
      </c>
      <c r="S1917" t="str">
        <f>CONCATENATE(N1917, " ", O1917, " ", P1917, " ",Q1917, " ", R1917)</f>
        <v xml:space="preserve">Warren County   </v>
      </c>
    </row>
    <row r="1918" spans="1:19" x14ac:dyDescent="0.25">
      <c r="A1918">
        <v>36115</v>
      </c>
      <c r="B1918" s="2">
        <v>60230</v>
      </c>
      <c r="C1918" s="2">
        <v>60299</v>
      </c>
      <c r="D1918" s="2">
        <v>60188</v>
      </c>
      <c r="E1918" s="2">
        <v>60365</v>
      </c>
      <c r="F1918" s="2">
        <v>60769</v>
      </c>
      <c r="G1918" s="2">
        <v>60797</v>
      </c>
      <c r="H1918" s="2">
        <v>60515</v>
      </c>
      <c r="I1918" s="2">
        <v>60637</v>
      </c>
      <c r="J1918" s="2">
        <v>60300</v>
      </c>
      <c r="K1918" s="2">
        <v>60020</v>
      </c>
      <c r="L1918" s="2">
        <v>59487</v>
      </c>
      <c r="M1918" s="2">
        <v>59330</v>
      </c>
      <c r="N1918" t="s">
        <v>39</v>
      </c>
      <c r="O1918" t="s">
        <v>0</v>
      </c>
      <c r="S1918" t="str">
        <f>CONCATENATE(N1918, " ", O1918, " ", P1918, " ",Q1918, " ", R1918)</f>
        <v xml:space="preserve">Washington County   </v>
      </c>
    </row>
    <row r="1919" spans="1:19" x14ac:dyDescent="0.25">
      <c r="A1919">
        <v>36117</v>
      </c>
      <c r="B1919" s="2">
        <v>95690</v>
      </c>
      <c r="C1919" s="2">
        <v>95516</v>
      </c>
      <c r="D1919" s="2">
        <v>95157</v>
      </c>
      <c r="E1919" s="2">
        <v>94621</v>
      </c>
      <c r="F1919" s="2">
        <v>94278</v>
      </c>
      <c r="G1919" s="2">
        <v>93700</v>
      </c>
      <c r="H1919" s="2">
        <v>92974</v>
      </c>
      <c r="I1919" s="2">
        <v>92365</v>
      </c>
      <c r="J1919" s="2">
        <v>91297</v>
      </c>
      <c r="K1919" s="2">
        <v>90443</v>
      </c>
      <c r="L1919" s="2">
        <v>89409</v>
      </c>
      <c r="M1919" s="2">
        <v>89123</v>
      </c>
      <c r="N1919" t="s">
        <v>606</v>
      </c>
      <c r="O1919" t="s">
        <v>0</v>
      </c>
      <c r="S1919" t="str">
        <f>CONCATENATE(N1919, " ", O1919, " ", P1919, " ",Q1919, " ", R1919)</f>
        <v xml:space="preserve">Wayne County   </v>
      </c>
    </row>
    <row r="1920" spans="1:19" x14ac:dyDescent="0.25">
      <c r="A1920">
        <v>36119</v>
      </c>
      <c r="B1920" s="2">
        <v>913497</v>
      </c>
      <c r="C1920" s="2">
        <v>907959</v>
      </c>
      <c r="D1920" s="2">
        <v>902245</v>
      </c>
      <c r="E1920" s="2">
        <v>897417</v>
      </c>
      <c r="F1920" s="2">
        <v>895097</v>
      </c>
      <c r="G1920" s="2">
        <v>892018</v>
      </c>
      <c r="H1920" s="2">
        <v>888746</v>
      </c>
      <c r="I1920" s="2">
        <v>886406</v>
      </c>
      <c r="J1920" s="2">
        <v>882623</v>
      </c>
      <c r="K1920" s="2">
        <v>877228</v>
      </c>
      <c r="L1920" s="2">
        <v>875303</v>
      </c>
      <c r="M1920" s="2">
        <v>874866</v>
      </c>
      <c r="N1920" t="s">
        <v>108</v>
      </c>
      <c r="O1920" t="s">
        <v>0</v>
      </c>
      <c r="S1920" t="str">
        <f>CONCATENATE(N1920, " ", O1920, " ", P1920, " ",Q1920, " ", R1920)</f>
        <v xml:space="preserve">Westchester County   </v>
      </c>
    </row>
    <row r="1921" spans="1:19" x14ac:dyDescent="0.25">
      <c r="A1921">
        <v>36121</v>
      </c>
      <c r="B1921" s="2">
        <v>44194</v>
      </c>
      <c r="C1921" s="2">
        <v>44323</v>
      </c>
      <c r="D1921" s="2">
        <v>44184</v>
      </c>
      <c r="E1921" s="2">
        <v>44346</v>
      </c>
      <c r="F1921" s="2">
        <v>44450</v>
      </c>
      <c r="G1921" s="2">
        <v>44126</v>
      </c>
      <c r="H1921" s="2">
        <v>43856</v>
      </c>
      <c r="I1921" s="2">
        <v>43730</v>
      </c>
      <c r="J1921" s="2">
        <v>43573</v>
      </c>
      <c r="K1921" s="2">
        <v>43260</v>
      </c>
      <c r="L1921" s="2">
        <v>42582</v>
      </c>
      <c r="M1921" s="2">
        <v>42507</v>
      </c>
      <c r="N1921" t="s">
        <v>41</v>
      </c>
      <c r="O1921" t="s">
        <v>0</v>
      </c>
      <c r="S1921" t="str">
        <f>CONCATENATE(N1921, " ", O1921, " ", P1921, " ",Q1921, " ", R1921)</f>
        <v xml:space="preserve">Wyoming County   </v>
      </c>
    </row>
    <row r="1922" spans="1:19" x14ac:dyDescent="0.25">
      <c r="A1922">
        <v>36123</v>
      </c>
      <c r="B1922" s="2">
        <v>24511</v>
      </c>
      <c r="C1922" s="2">
        <v>24507</v>
      </c>
      <c r="D1922" s="2">
        <v>24261</v>
      </c>
      <c r="E1922" s="2">
        <v>24162</v>
      </c>
      <c r="F1922" s="2">
        <v>24137</v>
      </c>
      <c r="G1922" s="2">
        <v>24004</v>
      </c>
      <c r="H1922" s="2">
        <v>23874</v>
      </c>
      <c r="I1922" s="2">
        <v>23494</v>
      </c>
      <c r="J1922" s="2">
        <v>23186</v>
      </c>
      <c r="K1922" s="2">
        <v>23073</v>
      </c>
      <c r="L1922" s="2">
        <v>22888</v>
      </c>
      <c r="M1922" s="2">
        <v>22810</v>
      </c>
      <c r="N1922" t="s">
        <v>1310</v>
      </c>
      <c r="O1922" t="s">
        <v>0</v>
      </c>
      <c r="S1922" t="str">
        <f>CONCATENATE(N1922, " ", O1922, " ", P1922, " ",Q1922, " ", R1922)</f>
        <v xml:space="preserve">Yates County   </v>
      </c>
    </row>
    <row r="1923" spans="1:19" x14ac:dyDescent="0.25">
      <c r="A1923">
        <v>37</v>
      </c>
      <c r="B1923" s="2">
        <v>7747707</v>
      </c>
      <c r="C1923" s="2">
        <v>7650268</v>
      </c>
      <c r="D1923" s="2">
        <v>7546582</v>
      </c>
      <c r="E1923" s="2">
        <v>7430243</v>
      </c>
      <c r="F1923" s="2">
        <v>7308907</v>
      </c>
      <c r="G1923" s="2">
        <v>7186609</v>
      </c>
      <c r="H1923" s="2">
        <v>7061926</v>
      </c>
      <c r="I1923" s="2">
        <v>6948605</v>
      </c>
      <c r="J1923" s="2">
        <v>6833245</v>
      </c>
      <c r="K1923" s="2">
        <v>6749306</v>
      </c>
      <c r="L1923" s="2">
        <v>6657142</v>
      </c>
      <c r="M1923" s="2">
        <v>6632448</v>
      </c>
      <c r="N1923" t="s">
        <v>229</v>
      </c>
      <c r="O1923" t="s">
        <v>1311</v>
      </c>
      <c r="S1923" t="str">
        <f>CONCATENATE(N1923, " ", O1923, " ", P1923, " ",Q1923, " ", R1923)</f>
        <v xml:space="preserve">North Carolina   </v>
      </c>
    </row>
    <row r="1924" spans="1:19" x14ac:dyDescent="0.25">
      <c r="A1924">
        <v>37001</v>
      </c>
      <c r="B1924" s="2">
        <v>122930</v>
      </c>
      <c r="C1924" s="2">
        <v>121133</v>
      </c>
      <c r="D1924" s="2">
        <v>119553</v>
      </c>
      <c r="E1924" s="2">
        <v>118096</v>
      </c>
      <c r="F1924" s="2">
        <v>116366</v>
      </c>
      <c r="G1924" s="2">
        <v>114752</v>
      </c>
      <c r="H1924" s="2">
        <v>113558</v>
      </c>
      <c r="I1924" s="2">
        <v>112244</v>
      </c>
      <c r="J1924" s="2">
        <v>111161</v>
      </c>
      <c r="K1924" s="2">
        <v>109852</v>
      </c>
      <c r="L1924" s="2">
        <v>108516</v>
      </c>
      <c r="M1924" s="2">
        <v>108213</v>
      </c>
      <c r="N1924" t="s">
        <v>1312</v>
      </c>
      <c r="O1924" t="s">
        <v>0</v>
      </c>
      <c r="S1924" t="str">
        <f>CONCATENATE(N1924, " ", O1924, " ", P1924, " ",Q1924, " ", R1924)</f>
        <v xml:space="preserve">Alamance County   </v>
      </c>
    </row>
    <row r="1925" spans="1:19" x14ac:dyDescent="0.25">
      <c r="A1925">
        <v>37003</v>
      </c>
      <c r="B1925" s="2">
        <v>32183</v>
      </c>
      <c r="C1925" s="2">
        <v>31902</v>
      </c>
      <c r="D1925" s="2">
        <v>31294</v>
      </c>
      <c r="E1925" s="2">
        <v>30639</v>
      </c>
      <c r="F1925" s="2">
        <v>30097</v>
      </c>
      <c r="G1925" s="2">
        <v>29774</v>
      </c>
      <c r="H1925" s="2">
        <v>29374</v>
      </c>
      <c r="I1925" s="2">
        <v>28778</v>
      </c>
      <c r="J1925" s="2">
        <v>28162</v>
      </c>
      <c r="K1925" s="2">
        <v>27935</v>
      </c>
      <c r="L1925" s="2">
        <v>27621</v>
      </c>
      <c r="M1925" s="2">
        <v>27544</v>
      </c>
      <c r="N1925" t="s">
        <v>649</v>
      </c>
      <c r="O1925" t="s">
        <v>0</v>
      </c>
      <c r="S1925" t="str">
        <f>CONCATENATE(N1925, " ", O1925, " ", P1925, " ",Q1925, " ", R1925)</f>
        <v xml:space="preserve">Alexander County   </v>
      </c>
    </row>
    <row r="1926" spans="1:19" x14ac:dyDescent="0.25">
      <c r="A1926">
        <v>37005</v>
      </c>
      <c r="B1926" s="2">
        <v>9926</v>
      </c>
      <c r="C1926" s="2">
        <v>9861</v>
      </c>
      <c r="D1926" s="2">
        <v>9813</v>
      </c>
      <c r="E1926" s="2">
        <v>9744</v>
      </c>
      <c r="F1926" s="2">
        <v>9773</v>
      </c>
      <c r="G1926" s="2">
        <v>9782</v>
      </c>
      <c r="H1926" s="2">
        <v>9706</v>
      </c>
      <c r="I1926" s="2">
        <v>9633</v>
      </c>
      <c r="J1926" s="2">
        <v>9666</v>
      </c>
      <c r="K1926" s="2">
        <v>9665</v>
      </c>
      <c r="L1926" s="2">
        <v>9604</v>
      </c>
      <c r="M1926" s="2">
        <v>9590</v>
      </c>
      <c r="N1926" t="s">
        <v>1313</v>
      </c>
      <c r="O1926" t="s">
        <v>0</v>
      </c>
      <c r="S1926" t="str">
        <f>CONCATENATE(N1926, " ", O1926, " ", P1926, " ",Q1926, " ", R1926)</f>
        <v xml:space="preserve">Alleghany County   </v>
      </c>
    </row>
    <row r="1927" spans="1:19" x14ac:dyDescent="0.25">
      <c r="A1927">
        <v>37007</v>
      </c>
      <c r="B1927" s="2">
        <v>24109</v>
      </c>
      <c r="C1927" s="2">
        <v>24233</v>
      </c>
      <c r="D1927" s="2">
        <v>24394</v>
      </c>
      <c r="E1927" s="2">
        <v>24307</v>
      </c>
      <c r="F1927" s="2">
        <v>24267</v>
      </c>
      <c r="G1927" s="2">
        <v>24040</v>
      </c>
      <c r="H1927" s="2">
        <v>24218</v>
      </c>
      <c r="I1927" s="2">
        <v>24118</v>
      </c>
      <c r="J1927" s="2">
        <v>23515</v>
      </c>
      <c r="K1927" s="2">
        <v>23428</v>
      </c>
      <c r="L1927" s="2">
        <v>23471</v>
      </c>
      <c r="M1927" s="2">
        <v>23474</v>
      </c>
      <c r="N1927" t="s">
        <v>1314</v>
      </c>
      <c r="O1927" t="s">
        <v>0</v>
      </c>
      <c r="S1927" t="str">
        <f>CONCATENATE(N1927, " ", O1927, " ", P1927, " ",Q1927, " ", R1927)</f>
        <v xml:space="preserve">Anson County   </v>
      </c>
    </row>
    <row r="1928" spans="1:19" x14ac:dyDescent="0.25">
      <c r="A1928">
        <v>37009</v>
      </c>
      <c r="B1928" s="2">
        <v>24491</v>
      </c>
      <c r="C1928" s="2">
        <v>24212</v>
      </c>
      <c r="D1928" s="2">
        <v>24016</v>
      </c>
      <c r="E1928" s="2">
        <v>23888</v>
      </c>
      <c r="F1928" s="2">
        <v>23710</v>
      </c>
      <c r="G1928" s="2">
        <v>23355</v>
      </c>
      <c r="H1928" s="2">
        <v>23111</v>
      </c>
      <c r="I1928" s="2">
        <v>22795</v>
      </c>
      <c r="J1928" s="2">
        <v>22517</v>
      </c>
      <c r="K1928" s="2">
        <v>22420</v>
      </c>
      <c r="L1928" s="2">
        <v>22207</v>
      </c>
      <c r="M1928" s="2">
        <v>22209</v>
      </c>
      <c r="N1928" t="s">
        <v>1315</v>
      </c>
      <c r="O1928" t="s">
        <v>0</v>
      </c>
      <c r="S1928" t="str">
        <f>CONCATENATE(N1928, " ", O1928, " ", P1928, " ",Q1928, " ", R1928)</f>
        <v xml:space="preserve">Ashe County   </v>
      </c>
    </row>
    <row r="1929" spans="1:19" x14ac:dyDescent="0.25">
      <c r="A1929">
        <v>37011</v>
      </c>
      <c r="B1929" s="2">
        <v>16500</v>
      </c>
      <c r="C1929" s="2">
        <v>16402</v>
      </c>
      <c r="D1929" s="2">
        <v>15710</v>
      </c>
      <c r="E1929" s="2">
        <v>15647</v>
      </c>
      <c r="F1929" s="2">
        <v>15524</v>
      </c>
      <c r="G1929" s="2">
        <v>15328</v>
      </c>
      <c r="H1929" s="2">
        <v>15202</v>
      </c>
      <c r="I1929" s="2">
        <v>15171</v>
      </c>
      <c r="J1929" s="2">
        <v>15021</v>
      </c>
      <c r="K1929" s="2">
        <v>14946</v>
      </c>
      <c r="L1929" s="2">
        <v>14910</v>
      </c>
      <c r="M1929" s="2">
        <v>14867</v>
      </c>
      <c r="N1929" t="s">
        <v>1316</v>
      </c>
      <c r="O1929" t="s">
        <v>0</v>
      </c>
      <c r="S1929" t="str">
        <f>CONCATENATE(N1929, " ", O1929, " ", P1929, " ",Q1929, " ", R1929)</f>
        <v xml:space="preserve">Avery County   </v>
      </c>
    </row>
    <row r="1930" spans="1:19" x14ac:dyDescent="0.25">
      <c r="A1930">
        <v>37013</v>
      </c>
      <c r="B1930" s="2">
        <v>45087</v>
      </c>
      <c r="C1930" s="2">
        <v>45123</v>
      </c>
      <c r="D1930" s="2">
        <v>44529</v>
      </c>
      <c r="E1930" s="2">
        <v>44212</v>
      </c>
      <c r="F1930" s="2">
        <v>43960</v>
      </c>
      <c r="G1930" s="2">
        <v>43953</v>
      </c>
      <c r="H1930" s="2">
        <v>43735</v>
      </c>
      <c r="I1930" s="2">
        <v>43388</v>
      </c>
      <c r="J1930" s="2">
        <v>42972</v>
      </c>
      <c r="K1930" s="2">
        <v>42688</v>
      </c>
      <c r="L1930" s="2">
        <v>42377</v>
      </c>
      <c r="M1930" s="2">
        <v>42283</v>
      </c>
      <c r="N1930" t="s">
        <v>1317</v>
      </c>
      <c r="O1930" t="s">
        <v>0</v>
      </c>
      <c r="S1930" t="str">
        <f>CONCATENATE(N1930, " ", O1930, " ", P1930, " ",Q1930, " ", R1930)</f>
        <v xml:space="preserve">Beaufort County   </v>
      </c>
    </row>
    <row r="1931" spans="1:19" x14ac:dyDescent="0.25">
      <c r="A1931">
        <v>37015</v>
      </c>
      <c r="B1931" s="2">
        <v>20239</v>
      </c>
      <c r="C1931" s="2">
        <v>20362</v>
      </c>
      <c r="D1931" s="2">
        <v>20374</v>
      </c>
      <c r="E1931" s="2">
        <v>20491</v>
      </c>
      <c r="F1931" s="2">
        <v>20571</v>
      </c>
      <c r="G1931" s="2">
        <v>20704</v>
      </c>
      <c r="H1931" s="2">
        <v>20633</v>
      </c>
      <c r="I1931" s="2">
        <v>20609</v>
      </c>
      <c r="J1931" s="2">
        <v>20432</v>
      </c>
      <c r="K1931" s="2">
        <v>20522</v>
      </c>
      <c r="L1931" s="2">
        <v>20403</v>
      </c>
      <c r="M1931" s="2">
        <v>20388</v>
      </c>
      <c r="N1931" t="s">
        <v>1318</v>
      </c>
      <c r="O1931" t="s">
        <v>0</v>
      </c>
      <c r="S1931" t="str">
        <f>CONCATENATE(N1931, " ", O1931, " ", P1931, " ",Q1931, " ", R1931)</f>
        <v xml:space="preserve">Bertie County   </v>
      </c>
    </row>
    <row r="1932" spans="1:19" x14ac:dyDescent="0.25">
      <c r="A1932">
        <v>37017</v>
      </c>
      <c r="B1932" s="2">
        <v>30932</v>
      </c>
      <c r="C1932" s="2">
        <v>30886</v>
      </c>
      <c r="D1932" s="2">
        <v>30851</v>
      </c>
      <c r="E1932" s="2">
        <v>30621</v>
      </c>
      <c r="F1932" s="2">
        <v>30152</v>
      </c>
      <c r="G1932" s="2">
        <v>29977</v>
      </c>
      <c r="H1932" s="2">
        <v>29726</v>
      </c>
      <c r="I1932" s="2">
        <v>29241</v>
      </c>
      <c r="J1932" s="2">
        <v>29027</v>
      </c>
      <c r="K1932" s="2">
        <v>28835</v>
      </c>
      <c r="L1932" s="2">
        <v>28645</v>
      </c>
      <c r="M1932" s="2">
        <v>28663</v>
      </c>
      <c r="N1932" t="s">
        <v>1319</v>
      </c>
      <c r="O1932" t="s">
        <v>0</v>
      </c>
      <c r="S1932" t="str">
        <f>CONCATENATE(N1932, " ", O1932, " ", P1932, " ",Q1932, " ", R1932)</f>
        <v xml:space="preserve">Bladen County   </v>
      </c>
    </row>
    <row r="1933" spans="1:19" x14ac:dyDescent="0.25">
      <c r="A1933">
        <v>37019</v>
      </c>
      <c r="B1933" s="2">
        <v>73474</v>
      </c>
      <c r="C1933" s="2">
        <v>71125</v>
      </c>
      <c r="D1933" s="2">
        <v>68409</v>
      </c>
      <c r="E1933" s="2">
        <v>65843</v>
      </c>
      <c r="F1933" s="2">
        <v>63029</v>
      </c>
      <c r="G1933" s="2">
        <v>60507</v>
      </c>
      <c r="H1933" s="2">
        <v>58254</v>
      </c>
      <c r="I1933" s="2">
        <v>56263</v>
      </c>
      <c r="J1933" s="2">
        <v>54126</v>
      </c>
      <c r="K1933" s="2">
        <v>52377</v>
      </c>
      <c r="L1933" s="2">
        <v>51266</v>
      </c>
      <c r="M1933" s="2">
        <v>50985</v>
      </c>
      <c r="N1933" t="s">
        <v>1320</v>
      </c>
      <c r="O1933" t="s">
        <v>0</v>
      </c>
      <c r="S1933" t="str">
        <f>CONCATENATE(N1933, " ", O1933, " ", P1933, " ",Q1933, " ", R1933)</f>
        <v xml:space="preserve">Brunswick County   </v>
      </c>
    </row>
    <row r="1934" spans="1:19" x14ac:dyDescent="0.25">
      <c r="A1934">
        <v>37021</v>
      </c>
      <c r="B1934" s="2">
        <v>197826</v>
      </c>
      <c r="C1934" s="2">
        <v>196116</v>
      </c>
      <c r="D1934" s="2">
        <v>194416</v>
      </c>
      <c r="E1934" s="2">
        <v>192508</v>
      </c>
      <c r="F1934" s="2">
        <v>190790</v>
      </c>
      <c r="G1934" s="2">
        <v>188540</v>
      </c>
      <c r="H1934" s="2">
        <v>185767</v>
      </c>
      <c r="I1934" s="2">
        <v>183068</v>
      </c>
      <c r="J1934" s="2">
        <v>179897</v>
      </c>
      <c r="K1934" s="2">
        <v>177419</v>
      </c>
      <c r="L1934" s="2">
        <v>175009</v>
      </c>
      <c r="M1934" s="2">
        <v>174357</v>
      </c>
      <c r="N1934" t="s">
        <v>1321</v>
      </c>
      <c r="O1934" t="s">
        <v>0</v>
      </c>
      <c r="S1934" t="str">
        <f>CONCATENATE(N1934, " ", O1934, " ", P1934, " ",Q1934, " ", R1934)</f>
        <v xml:space="preserve">Buncombe County   </v>
      </c>
    </row>
    <row r="1935" spans="1:19" x14ac:dyDescent="0.25">
      <c r="A1935">
        <v>37023</v>
      </c>
      <c r="B1935" s="2">
        <v>83083</v>
      </c>
      <c r="C1935" s="2">
        <v>82846</v>
      </c>
      <c r="D1935" s="2">
        <v>82357</v>
      </c>
      <c r="E1935" s="2">
        <v>81674</v>
      </c>
      <c r="F1935" s="2">
        <v>80699</v>
      </c>
      <c r="G1935" s="2">
        <v>80172</v>
      </c>
      <c r="H1935" s="2">
        <v>79147</v>
      </c>
      <c r="I1935" s="2">
        <v>78019</v>
      </c>
      <c r="J1935" s="2">
        <v>77203</v>
      </c>
      <c r="K1935" s="2">
        <v>76310</v>
      </c>
      <c r="L1935" s="2">
        <v>75910</v>
      </c>
      <c r="M1935" s="2">
        <v>75740</v>
      </c>
      <c r="N1935" t="s">
        <v>520</v>
      </c>
      <c r="O1935" t="s">
        <v>0</v>
      </c>
      <c r="S1935" t="str">
        <f>CONCATENATE(N1935, " ", O1935, " ", P1935, " ",Q1935, " ", R1935)</f>
        <v xml:space="preserve">Burke County   </v>
      </c>
    </row>
    <row r="1936" spans="1:19" x14ac:dyDescent="0.25">
      <c r="A1936">
        <v>37025</v>
      </c>
      <c r="B1936" s="2">
        <v>128648</v>
      </c>
      <c r="C1936" s="2">
        <v>124747</v>
      </c>
      <c r="D1936" s="2">
        <v>120357</v>
      </c>
      <c r="E1936" s="2">
        <v>116267</v>
      </c>
      <c r="F1936" s="2">
        <v>113104</v>
      </c>
      <c r="G1936" s="2">
        <v>109946</v>
      </c>
      <c r="H1936" s="2">
        <v>107197</v>
      </c>
      <c r="I1936" s="2">
        <v>105114</v>
      </c>
      <c r="J1936" s="2">
        <v>103730</v>
      </c>
      <c r="K1936" s="2">
        <v>101607</v>
      </c>
      <c r="L1936" s="2">
        <v>99524</v>
      </c>
      <c r="M1936" s="2">
        <v>98935</v>
      </c>
      <c r="N1936" t="s">
        <v>1322</v>
      </c>
      <c r="O1936" t="s">
        <v>0</v>
      </c>
      <c r="S1936" t="str">
        <f>CONCATENATE(N1936, " ", O1936, " ", P1936, " ",Q1936, " ", R1936)</f>
        <v xml:space="preserve">Cabarrus County   </v>
      </c>
    </row>
    <row r="1937" spans="1:19" x14ac:dyDescent="0.25">
      <c r="A1937">
        <v>37027</v>
      </c>
      <c r="B1937" s="2">
        <v>77640</v>
      </c>
      <c r="C1937" s="2">
        <v>76627</v>
      </c>
      <c r="D1937" s="2">
        <v>75961</v>
      </c>
      <c r="E1937" s="2">
        <v>75494</v>
      </c>
      <c r="F1937" s="2">
        <v>74571</v>
      </c>
      <c r="G1937" s="2">
        <v>73798</v>
      </c>
      <c r="H1937" s="2">
        <v>72933</v>
      </c>
      <c r="I1937" s="2">
        <v>72457</v>
      </c>
      <c r="J1937" s="2">
        <v>71732</v>
      </c>
      <c r="K1937" s="2">
        <v>71261</v>
      </c>
      <c r="L1937" s="2">
        <v>70845</v>
      </c>
      <c r="M1937" s="2">
        <v>70709</v>
      </c>
      <c r="N1937" t="s">
        <v>855</v>
      </c>
      <c r="O1937" t="s">
        <v>0</v>
      </c>
      <c r="S1937" t="str">
        <f>CONCATENATE(N1937, " ", O1937, " ", P1937, " ",Q1937, " ", R1937)</f>
        <v xml:space="preserve">Caldwell County   </v>
      </c>
    </row>
    <row r="1938" spans="1:19" x14ac:dyDescent="0.25">
      <c r="A1938">
        <v>37029</v>
      </c>
      <c r="B1938" s="2">
        <v>6967</v>
      </c>
      <c r="C1938" s="2">
        <v>6848</v>
      </c>
      <c r="D1938" s="2">
        <v>6805</v>
      </c>
      <c r="E1938" s="2">
        <v>6697</v>
      </c>
      <c r="F1938" s="2">
        <v>6512</v>
      </c>
      <c r="G1938" s="2">
        <v>6390</v>
      </c>
      <c r="H1938" s="2">
        <v>6366</v>
      </c>
      <c r="I1938" s="2">
        <v>6208</v>
      </c>
      <c r="J1938" s="2">
        <v>6156</v>
      </c>
      <c r="K1938" s="2">
        <v>6030</v>
      </c>
      <c r="L1938" s="2">
        <v>5938</v>
      </c>
      <c r="M1938" s="2">
        <v>5904</v>
      </c>
      <c r="N1938" t="s">
        <v>522</v>
      </c>
      <c r="O1938" t="s">
        <v>0</v>
      </c>
      <c r="S1938" t="str">
        <f>CONCATENATE(N1938, " ", O1938, " ", P1938, " ",Q1938, " ", R1938)</f>
        <v xml:space="preserve">Camden County   </v>
      </c>
    </row>
    <row r="1939" spans="1:19" x14ac:dyDescent="0.25">
      <c r="A1939">
        <v>37031</v>
      </c>
      <c r="B1939" s="2">
        <v>60067</v>
      </c>
      <c r="C1939" s="2">
        <v>59934</v>
      </c>
      <c r="D1939" s="2">
        <v>59750</v>
      </c>
      <c r="E1939" s="2">
        <v>59332</v>
      </c>
      <c r="F1939" s="2">
        <v>58371</v>
      </c>
      <c r="G1939" s="2">
        <v>57355</v>
      </c>
      <c r="H1939" s="2">
        <v>56046</v>
      </c>
      <c r="I1939" s="2">
        <v>55449</v>
      </c>
      <c r="J1939" s="2">
        <v>54564</v>
      </c>
      <c r="K1939" s="2">
        <v>53439</v>
      </c>
      <c r="L1939" s="2">
        <v>52701</v>
      </c>
      <c r="M1939" s="2">
        <v>52407</v>
      </c>
      <c r="N1939" t="s">
        <v>1323</v>
      </c>
      <c r="O1939" t="s">
        <v>0</v>
      </c>
      <c r="S1939" t="str">
        <f>CONCATENATE(N1939, " ", O1939, " ", P1939, " ",Q1939, " ", R1939)</f>
        <v xml:space="preserve">Carteret County   </v>
      </c>
    </row>
    <row r="1940" spans="1:19" x14ac:dyDescent="0.25">
      <c r="A1940">
        <v>37033</v>
      </c>
      <c r="B1940" s="2">
        <v>22613</v>
      </c>
      <c r="C1940" s="2">
        <v>22387</v>
      </c>
      <c r="D1940" s="2">
        <v>22234</v>
      </c>
      <c r="E1940" s="2">
        <v>22108</v>
      </c>
      <c r="F1940" s="2">
        <v>21410</v>
      </c>
      <c r="G1940" s="2">
        <v>21323</v>
      </c>
      <c r="H1940" s="2">
        <v>21063</v>
      </c>
      <c r="I1940" s="2">
        <v>20890</v>
      </c>
      <c r="J1940" s="2">
        <v>20671</v>
      </c>
      <c r="K1940" s="2">
        <v>20734</v>
      </c>
      <c r="L1940" s="2">
        <v>20650</v>
      </c>
      <c r="M1940" s="2">
        <v>20662</v>
      </c>
      <c r="N1940" t="s">
        <v>1324</v>
      </c>
      <c r="O1940" t="s">
        <v>0</v>
      </c>
      <c r="S1940" t="str">
        <f>CONCATENATE(N1940, " ", O1940, " ", P1940, " ",Q1940, " ", R1940)</f>
        <v xml:space="preserve">Caswell County   </v>
      </c>
    </row>
    <row r="1941" spans="1:19" x14ac:dyDescent="0.25">
      <c r="A1941">
        <v>37035</v>
      </c>
      <c r="B1941" s="2">
        <v>136509</v>
      </c>
      <c r="C1941" s="2">
        <v>134271</v>
      </c>
      <c r="D1941" s="2">
        <v>132413</v>
      </c>
      <c r="E1941" s="2">
        <v>130328</v>
      </c>
      <c r="F1941" s="2">
        <v>128574</v>
      </c>
      <c r="G1941" s="2">
        <v>126218</v>
      </c>
      <c r="H1941" s="2">
        <v>124288</v>
      </c>
      <c r="I1941" s="2">
        <v>122611</v>
      </c>
      <c r="J1941" s="2">
        <v>121197</v>
      </c>
      <c r="K1941" s="2">
        <v>120043</v>
      </c>
      <c r="L1941" s="2">
        <v>118822</v>
      </c>
      <c r="M1941" s="2">
        <v>118412</v>
      </c>
      <c r="N1941" t="s">
        <v>1325</v>
      </c>
      <c r="O1941" t="s">
        <v>0</v>
      </c>
      <c r="S1941" t="str">
        <f>CONCATENATE(N1941, " ", O1941, " ", P1941, " ",Q1941, " ", R1941)</f>
        <v xml:space="preserve">Catawba County   </v>
      </c>
    </row>
    <row r="1942" spans="1:19" x14ac:dyDescent="0.25">
      <c r="A1942">
        <v>37037</v>
      </c>
      <c r="B1942" s="2">
        <v>47506</v>
      </c>
      <c r="C1942" s="2">
        <v>46508</v>
      </c>
      <c r="D1942" s="2">
        <v>45639</v>
      </c>
      <c r="E1942" s="2">
        <v>44913</v>
      </c>
      <c r="F1942" s="2">
        <v>43964</v>
      </c>
      <c r="G1942" s="2">
        <v>42903</v>
      </c>
      <c r="H1942" s="2">
        <v>41988</v>
      </c>
      <c r="I1942" s="2">
        <v>41289</v>
      </c>
      <c r="J1942" s="2">
        <v>40617</v>
      </c>
      <c r="K1942" s="2">
        <v>39891</v>
      </c>
      <c r="L1942" s="2">
        <v>39174</v>
      </c>
      <c r="M1942" s="2">
        <v>38979</v>
      </c>
      <c r="N1942" t="s">
        <v>526</v>
      </c>
      <c r="O1942" t="s">
        <v>0</v>
      </c>
      <c r="S1942" t="str">
        <f>CONCATENATE(N1942, " ", O1942, " ", P1942, " ",Q1942, " ", R1942)</f>
        <v xml:space="preserve">Chatham County   </v>
      </c>
    </row>
    <row r="1943" spans="1:19" x14ac:dyDescent="0.25">
      <c r="A1943">
        <v>37039</v>
      </c>
      <c r="B1943" s="2">
        <v>23558</v>
      </c>
      <c r="C1943" s="2">
        <v>23194</v>
      </c>
      <c r="D1943" s="2">
        <v>22761</v>
      </c>
      <c r="E1943" s="2">
        <v>22279</v>
      </c>
      <c r="F1943" s="2">
        <v>21844</v>
      </c>
      <c r="G1943" s="2">
        <v>21579</v>
      </c>
      <c r="H1943" s="2">
        <v>21167</v>
      </c>
      <c r="I1943" s="2">
        <v>20662</v>
      </c>
      <c r="J1943" s="2">
        <v>20369</v>
      </c>
      <c r="K1943" s="2">
        <v>20288</v>
      </c>
      <c r="L1943" s="2">
        <v>20208</v>
      </c>
      <c r="M1943" s="2">
        <v>20170</v>
      </c>
      <c r="N1943" t="s">
        <v>165</v>
      </c>
      <c r="O1943" t="s">
        <v>0</v>
      </c>
      <c r="S1943" t="str">
        <f>CONCATENATE(N1943, " ", O1943, " ", P1943, " ",Q1943, " ", R1943)</f>
        <v xml:space="preserve">Cherokee County   </v>
      </c>
    </row>
    <row r="1944" spans="1:19" x14ac:dyDescent="0.25">
      <c r="A1944">
        <v>37041</v>
      </c>
      <c r="B1944" s="2">
        <v>14189</v>
      </c>
      <c r="C1944" s="2">
        <v>14260</v>
      </c>
      <c r="D1944" s="2">
        <v>14172</v>
      </c>
      <c r="E1944" s="2">
        <v>14159</v>
      </c>
      <c r="F1944" s="2">
        <v>14125</v>
      </c>
      <c r="G1944" s="2">
        <v>13925</v>
      </c>
      <c r="H1944" s="2">
        <v>13878</v>
      </c>
      <c r="I1944" s="2">
        <v>13793</v>
      </c>
      <c r="J1944" s="2">
        <v>13737</v>
      </c>
      <c r="K1944" s="2">
        <v>13622</v>
      </c>
      <c r="L1944" s="2">
        <v>13532</v>
      </c>
      <c r="M1944" s="2">
        <v>13506</v>
      </c>
      <c r="N1944" t="s">
        <v>1326</v>
      </c>
      <c r="O1944" t="s">
        <v>0</v>
      </c>
      <c r="S1944" t="str">
        <f>CONCATENATE(N1944, " ", O1944, " ", P1944, " ",Q1944, " ", R1944)</f>
        <v xml:space="preserve">Chowan County   </v>
      </c>
    </row>
    <row r="1945" spans="1:19" x14ac:dyDescent="0.25">
      <c r="A1945">
        <v>37043</v>
      </c>
      <c r="B1945" s="2">
        <v>8906</v>
      </c>
      <c r="C1945" s="2">
        <v>8726</v>
      </c>
      <c r="D1945" s="2">
        <v>8567</v>
      </c>
      <c r="E1945" s="2">
        <v>8325</v>
      </c>
      <c r="F1945" s="2">
        <v>8070</v>
      </c>
      <c r="G1945" s="2">
        <v>7929</v>
      </c>
      <c r="H1945" s="2">
        <v>7730</v>
      </c>
      <c r="I1945" s="2">
        <v>7493</v>
      </c>
      <c r="J1945" s="2">
        <v>7308</v>
      </c>
      <c r="K1945" s="2">
        <v>7260</v>
      </c>
      <c r="L1945" s="2">
        <v>7169</v>
      </c>
      <c r="M1945" s="2">
        <v>7155</v>
      </c>
      <c r="N1945" t="s">
        <v>169</v>
      </c>
      <c r="O1945" t="s">
        <v>0</v>
      </c>
      <c r="S1945" t="str">
        <f>CONCATENATE(N1945, " ", O1945, " ", P1945, " ",Q1945, " ", R1945)</f>
        <v xml:space="preserve">Clay County   </v>
      </c>
    </row>
    <row r="1946" spans="1:19" x14ac:dyDescent="0.25">
      <c r="A1946">
        <v>37045</v>
      </c>
      <c r="B1946" s="2">
        <v>95141</v>
      </c>
      <c r="C1946" s="2">
        <v>93959</v>
      </c>
      <c r="D1946" s="2">
        <v>93045</v>
      </c>
      <c r="E1946" s="2">
        <v>91992</v>
      </c>
      <c r="F1946" s="2">
        <v>91160</v>
      </c>
      <c r="G1946" s="2">
        <v>90010</v>
      </c>
      <c r="H1946" s="2">
        <v>88630</v>
      </c>
      <c r="I1946" s="2">
        <v>87929</v>
      </c>
      <c r="J1946" s="2">
        <v>87093</v>
      </c>
      <c r="K1946" s="2">
        <v>85994</v>
      </c>
      <c r="L1946" s="2">
        <v>85188</v>
      </c>
      <c r="M1946" s="2">
        <v>84958</v>
      </c>
      <c r="N1946" t="s">
        <v>283</v>
      </c>
      <c r="O1946" t="s">
        <v>0</v>
      </c>
      <c r="S1946" t="str">
        <f>CONCATENATE(N1946, " ", O1946, " ", P1946, " ",Q1946, " ", R1946)</f>
        <v xml:space="preserve">Cleveland County   </v>
      </c>
    </row>
    <row r="1947" spans="1:19" x14ac:dyDescent="0.25">
      <c r="A1947">
        <v>37047</v>
      </c>
      <c r="B1947" s="2">
        <v>53112</v>
      </c>
      <c r="C1947" s="2">
        <v>52972</v>
      </c>
      <c r="D1947" s="2">
        <v>52746</v>
      </c>
      <c r="E1947" s="2">
        <v>52387</v>
      </c>
      <c r="F1947" s="2">
        <v>51881</v>
      </c>
      <c r="G1947" s="2">
        <v>51327</v>
      </c>
      <c r="H1947" s="2">
        <v>51008</v>
      </c>
      <c r="I1947" s="2">
        <v>50654</v>
      </c>
      <c r="J1947" s="2">
        <v>50163</v>
      </c>
      <c r="K1947" s="2">
        <v>49732</v>
      </c>
      <c r="L1947" s="2">
        <v>49520</v>
      </c>
      <c r="M1947" s="2">
        <v>49587</v>
      </c>
      <c r="N1947" t="s">
        <v>1327</v>
      </c>
      <c r="O1947" t="s">
        <v>0</v>
      </c>
      <c r="S1947" t="str">
        <f>CONCATENATE(N1947, " ", O1947, " ", P1947, " ",Q1947, " ", R1947)</f>
        <v xml:space="preserve">Columbus County   </v>
      </c>
    </row>
    <row r="1948" spans="1:19" x14ac:dyDescent="0.25">
      <c r="A1948">
        <v>37049</v>
      </c>
      <c r="B1948" s="2">
        <v>90026</v>
      </c>
      <c r="C1948" s="2">
        <v>89386</v>
      </c>
      <c r="D1948" s="2">
        <v>88750</v>
      </c>
      <c r="E1948" s="2">
        <v>88003</v>
      </c>
      <c r="F1948" s="2">
        <v>86662</v>
      </c>
      <c r="G1948" s="2">
        <v>85208</v>
      </c>
      <c r="H1948" s="2">
        <v>83829</v>
      </c>
      <c r="I1948" s="2">
        <v>83730</v>
      </c>
      <c r="J1948" s="2">
        <v>84094</v>
      </c>
      <c r="K1948" s="2">
        <v>83121</v>
      </c>
      <c r="L1948" s="2">
        <v>82095</v>
      </c>
      <c r="M1948" s="2">
        <v>81812</v>
      </c>
      <c r="N1948" t="s">
        <v>1328</v>
      </c>
      <c r="O1948" t="s">
        <v>0</v>
      </c>
      <c r="S1948" t="str">
        <f>CONCATENATE(N1948, " ", O1948, " ", P1948, " ",Q1948, " ", R1948)</f>
        <v xml:space="preserve">Craven County   </v>
      </c>
    </row>
    <row r="1949" spans="1:19" x14ac:dyDescent="0.25">
      <c r="A1949">
        <v>37051</v>
      </c>
      <c r="B1949" s="2">
        <v>284892</v>
      </c>
      <c r="C1949" s="2">
        <v>284889</v>
      </c>
      <c r="D1949" s="2">
        <v>284648</v>
      </c>
      <c r="E1949" s="2">
        <v>286252</v>
      </c>
      <c r="F1949" s="2">
        <v>284264</v>
      </c>
      <c r="G1949" s="2">
        <v>284710</v>
      </c>
      <c r="H1949" s="2">
        <v>283715</v>
      </c>
      <c r="I1949" s="2">
        <v>283721</v>
      </c>
      <c r="J1949" s="2">
        <v>277060</v>
      </c>
      <c r="K1949" s="2">
        <v>277512</v>
      </c>
      <c r="L1949" s="2">
        <v>275409</v>
      </c>
      <c r="M1949" s="2">
        <v>274713</v>
      </c>
      <c r="N1949" t="s">
        <v>61</v>
      </c>
      <c r="O1949" t="s">
        <v>0</v>
      </c>
      <c r="S1949" t="str">
        <f>CONCATENATE(N1949, " ", O1949, " ", P1949, " ",Q1949, " ", R1949)</f>
        <v xml:space="preserve">Cumberland County   </v>
      </c>
    </row>
    <row r="1950" spans="1:19" x14ac:dyDescent="0.25">
      <c r="A1950">
        <v>37053</v>
      </c>
      <c r="B1950" s="2">
        <v>18713</v>
      </c>
      <c r="C1950" s="2">
        <v>18215</v>
      </c>
      <c r="D1950" s="2">
        <v>17784</v>
      </c>
      <c r="E1950" s="2">
        <v>17208</v>
      </c>
      <c r="F1950" s="2">
        <v>16709</v>
      </c>
      <c r="G1950" s="2">
        <v>16229</v>
      </c>
      <c r="H1950" s="2">
        <v>15797</v>
      </c>
      <c r="I1950" s="2">
        <v>15191</v>
      </c>
      <c r="J1950" s="2">
        <v>14653</v>
      </c>
      <c r="K1950" s="2">
        <v>14214</v>
      </c>
      <c r="L1950" s="2">
        <v>13806</v>
      </c>
      <c r="M1950" s="2">
        <v>13736</v>
      </c>
      <c r="N1950" t="s">
        <v>1329</v>
      </c>
      <c r="O1950" t="s">
        <v>0</v>
      </c>
      <c r="S1950" t="str">
        <f>CONCATENATE(N1950, " ", O1950, " ", P1950, " ",Q1950, " ", R1950)</f>
        <v xml:space="preserve">Currituck County   </v>
      </c>
    </row>
    <row r="1951" spans="1:19" x14ac:dyDescent="0.25">
      <c r="A1951">
        <v>37055</v>
      </c>
      <c r="B1951" s="2">
        <v>30449</v>
      </c>
      <c r="C1951" s="2">
        <v>29608</v>
      </c>
      <c r="D1951" s="2">
        <v>28815</v>
      </c>
      <c r="E1951" s="2">
        <v>27899</v>
      </c>
      <c r="F1951" s="2">
        <v>26817</v>
      </c>
      <c r="G1951" s="2">
        <v>26028</v>
      </c>
      <c r="H1951" s="2">
        <v>25056</v>
      </c>
      <c r="I1951" s="2">
        <v>24266</v>
      </c>
      <c r="J1951" s="2">
        <v>23613</v>
      </c>
      <c r="K1951" s="2">
        <v>23117</v>
      </c>
      <c r="L1951" s="2">
        <v>22934</v>
      </c>
      <c r="M1951" s="2">
        <v>22746</v>
      </c>
      <c r="N1951" t="s">
        <v>1330</v>
      </c>
      <c r="O1951" t="s">
        <v>0</v>
      </c>
      <c r="S1951" t="str">
        <f>CONCATENATE(N1951, " ", O1951, " ", P1951, " ",Q1951, " ", R1951)</f>
        <v xml:space="preserve">Dare County   </v>
      </c>
    </row>
    <row r="1952" spans="1:19" x14ac:dyDescent="0.25">
      <c r="A1952">
        <v>37057</v>
      </c>
      <c r="B1952" s="2">
        <v>143872</v>
      </c>
      <c r="C1952" s="2">
        <v>142723</v>
      </c>
      <c r="D1952" s="2">
        <v>141042</v>
      </c>
      <c r="E1952" s="2">
        <v>139125</v>
      </c>
      <c r="F1952" s="2">
        <v>137055</v>
      </c>
      <c r="G1952" s="2">
        <v>134867</v>
      </c>
      <c r="H1952" s="2">
        <v>132936</v>
      </c>
      <c r="I1952" s="2">
        <v>131931</v>
      </c>
      <c r="J1952" s="2">
        <v>129681</v>
      </c>
      <c r="K1952" s="2">
        <v>128414</v>
      </c>
      <c r="L1952" s="2">
        <v>127094</v>
      </c>
      <c r="M1952" s="2">
        <v>126688</v>
      </c>
      <c r="N1952" t="s">
        <v>1331</v>
      </c>
      <c r="O1952" t="s">
        <v>0</v>
      </c>
      <c r="S1952" t="str">
        <f>CONCATENATE(N1952, " ", O1952, " ", P1952, " ",Q1952, " ", R1952)</f>
        <v xml:space="preserve">Davidson County   </v>
      </c>
    </row>
    <row r="1953" spans="1:19" x14ac:dyDescent="0.25">
      <c r="A1953">
        <v>37059</v>
      </c>
      <c r="B1953" s="2">
        <v>33425</v>
      </c>
      <c r="C1953" s="2">
        <v>32678</v>
      </c>
      <c r="D1953" s="2">
        <v>32006</v>
      </c>
      <c r="E1953" s="2">
        <v>31153</v>
      </c>
      <c r="F1953" s="2">
        <v>30269</v>
      </c>
      <c r="G1953" s="2">
        <v>29623</v>
      </c>
      <c r="H1953" s="2">
        <v>29457</v>
      </c>
      <c r="I1953" s="2">
        <v>28785</v>
      </c>
      <c r="J1953" s="2">
        <v>28368</v>
      </c>
      <c r="K1953" s="2">
        <v>28232</v>
      </c>
      <c r="L1953" s="2">
        <v>27999</v>
      </c>
      <c r="M1953" s="2">
        <v>27859</v>
      </c>
      <c r="N1953" t="s">
        <v>1332</v>
      </c>
      <c r="O1953" t="s">
        <v>0</v>
      </c>
      <c r="S1953" t="str">
        <f>CONCATENATE(N1953, " ", O1953, " ", P1953, " ",Q1953, " ", R1953)</f>
        <v xml:space="preserve">Davie County   </v>
      </c>
    </row>
    <row r="1954" spans="1:19" x14ac:dyDescent="0.25">
      <c r="A1954">
        <v>37061</v>
      </c>
      <c r="B1954" s="2">
        <v>43706</v>
      </c>
      <c r="C1954" s="2">
        <v>43420</v>
      </c>
      <c r="D1954" s="2">
        <v>43158</v>
      </c>
      <c r="E1954" s="2">
        <v>42858</v>
      </c>
      <c r="F1954" s="2">
        <v>42555</v>
      </c>
      <c r="G1954" s="2">
        <v>42113</v>
      </c>
      <c r="H1954" s="2">
        <v>41581</v>
      </c>
      <c r="I1954" s="2">
        <v>41135</v>
      </c>
      <c r="J1954" s="2">
        <v>40563</v>
      </c>
      <c r="K1954" s="2">
        <v>40085</v>
      </c>
      <c r="L1954" s="2">
        <v>39998</v>
      </c>
      <c r="M1954" s="2">
        <v>39995</v>
      </c>
      <c r="N1954" t="s">
        <v>1333</v>
      </c>
      <c r="O1954" t="s">
        <v>0</v>
      </c>
      <c r="S1954" t="str">
        <f>CONCATENATE(N1954, " ", O1954, " ", P1954, " ",Q1954, " ", R1954)</f>
        <v xml:space="preserve">Duplin County   </v>
      </c>
    </row>
    <row r="1955" spans="1:19" x14ac:dyDescent="0.25">
      <c r="A1955">
        <v>37063</v>
      </c>
      <c r="B1955" s="2">
        <v>207058</v>
      </c>
      <c r="C1955" s="2">
        <v>204311</v>
      </c>
      <c r="D1955" s="2">
        <v>202353</v>
      </c>
      <c r="E1955" s="2">
        <v>199953</v>
      </c>
      <c r="F1955" s="2">
        <v>196925</v>
      </c>
      <c r="G1955" s="2">
        <v>194614</v>
      </c>
      <c r="H1955" s="2">
        <v>192680</v>
      </c>
      <c r="I1955" s="2">
        <v>191064</v>
      </c>
      <c r="J1955" s="2">
        <v>188396</v>
      </c>
      <c r="K1955" s="2">
        <v>185707</v>
      </c>
      <c r="L1955" s="2">
        <v>182783</v>
      </c>
      <c r="M1955" s="2">
        <v>181844</v>
      </c>
      <c r="N1955" t="s">
        <v>1334</v>
      </c>
      <c r="O1955" t="s">
        <v>0</v>
      </c>
      <c r="S1955" t="str">
        <f>CONCATENATE(N1955, " ", O1955, " ", P1955, " ",Q1955, " ", R1955)</f>
        <v xml:space="preserve">Durham County   </v>
      </c>
    </row>
    <row r="1956" spans="1:19" x14ac:dyDescent="0.25">
      <c r="A1956">
        <v>37065</v>
      </c>
      <c r="B1956" s="2">
        <v>53694</v>
      </c>
      <c r="C1956" s="2">
        <v>54734</v>
      </c>
      <c r="D1956" s="2">
        <v>55015</v>
      </c>
      <c r="E1956" s="2">
        <v>55646</v>
      </c>
      <c r="F1956" s="2">
        <v>55965</v>
      </c>
      <c r="G1956" s="2">
        <v>56098</v>
      </c>
      <c r="H1956" s="2">
        <v>55884</v>
      </c>
      <c r="I1956" s="2">
        <v>56015</v>
      </c>
      <c r="J1956" s="2">
        <v>56220</v>
      </c>
      <c r="K1956" s="2">
        <v>56360</v>
      </c>
      <c r="L1956" s="2">
        <v>56565</v>
      </c>
      <c r="M1956" s="2">
        <v>56692</v>
      </c>
      <c r="N1956" t="s">
        <v>1335</v>
      </c>
      <c r="O1956" t="s">
        <v>0</v>
      </c>
      <c r="S1956" t="str">
        <f>CONCATENATE(N1956, " ", O1956, " ", P1956, " ",Q1956, " ", R1956)</f>
        <v xml:space="preserve">Edgecombe County   </v>
      </c>
    </row>
    <row r="1957" spans="1:19" x14ac:dyDescent="0.25">
      <c r="A1957">
        <v>37067</v>
      </c>
      <c r="B1957" s="2">
        <v>289961</v>
      </c>
      <c r="C1957" s="2">
        <v>288427</v>
      </c>
      <c r="D1957" s="2">
        <v>287667</v>
      </c>
      <c r="E1957" s="2">
        <v>286071</v>
      </c>
      <c r="F1957" s="2">
        <v>283774</v>
      </c>
      <c r="G1957" s="2">
        <v>280607</v>
      </c>
      <c r="H1957" s="2">
        <v>277846</v>
      </c>
      <c r="I1957" s="2">
        <v>273707</v>
      </c>
      <c r="J1957" s="2">
        <v>270361</v>
      </c>
      <c r="K1957" s="2">
        <v>268522</v>
      </c>
      <c r="L1957" s="2">
        <v>266484</v>
      </c>
      <c r="M1957" s="2">
        <v>265855</v>
      </c>
      <c r="N1957" t="s">
        <v>549</v>
      </c>
      <c r="O1957" t="s">
        <v>0</v>
      </c>
      <c r="S1957" t="str">
        <f>CONCATENATE(N1957, " ", O1957, " ", P1957, " ",Q1957, " ", R1957)</f>
        <v xml:space="preserve">Forsyth County   </v>
      </c>
    </row>
    <row r="1958" spans="1:19" x14ac:dyDescent="0.25">
      <c r="A1958">
        <v>37069</v>
      </c>
      <c r="B1958" s="2">
        <v>46846</v>
      </c>
      <c r="C1958" s="2">
        <v>45637</v>
      </c>
      <c r="D1958" s="2">
        <v>44579</v>
      </c>
      <c r="E1958" s="2">
        <v>43591</v>
      </c>
      <c r="F1958" s="2">
        <v>42723</v>
      </c>
      <c r="G1958" s="2">
        <v>41465</v>
      </c>
      <c r="H1958" s="2">
        <v>40191</v>
      </c>
      <c r="I1958" s="2">
        <v>39152</v>
      </c>
      <c r="J1958" s="2">
        <v>38046</v>
      </c>
      <c r="K1958" s="2">
        <v>37367</v>
      </c>
      <c r="L1958" s="2">
        <v>36557</v>
      </c>
      <c r="M1958" s="2">
        <v>36414</v>
      </c>
      <c r="N1958" t="s">
        <v>185</v>
      </c>
      <c r="O1958" t="s">
        <v>0</v>
      </c>
      <c r="S1958" t="str">
        <f>CONCATENATE(N1958, " ", O1958, " ", P1958, " ",Q1958, " ", R1958)</f>
        <v xml:space="preserve">Franklin County   </v>
      </c>
    </row>
    <row r="1959" spans="1:19" x14ac:dyDescent="0.25">
      <c r="A1959">
        <v>37071</v>
      </c>
      <c r="B1959" s="2">
        <v>186369</v>
      </c>
      <c r="C1959" s="2">
        <v>185144</v>
      </c>
      <c r="D1959" s="2">
        <v>183759</v>
      </c>
      <c r="E1959" s="2">
        <v>182987</v>
      </c>
      <c r="F1959" s="2">
        <v>181785</v>
      </c>
      <c r="G1959" s="2">
        <v>180711</v>
      </c>
      <c r="H1959" s="2">
        <v>179464</v>
      </c>
      <c r="I1959" s="2">
        <v>178591</v>
      </c>
      <c r="J1959" s="2">
        <v>177725</v>
      </c>
      <c r="K1959" s="2">
        <v>176838</v>
      </c>
      <c r="L1959" s="2">
        <v>175031</v>
      </c>
      <c r="M1959" s="2">
        <v>174769</v>
      </c>
      <c r="N1959" t="s">
        <v>1336</v>
      </c>
      <c r="O1959" t="s">
        <v>0</v>
      </c>
      <c r="S1959" t="str">
        <f>CONCATENATE(N1959, " ", O1959, " ", P1959, " ",Q1959, " ", R1959)</f>
        <v xml:space="preserve">Gaston County   </v>
      </c>
    </row>
    <row r="1960" spans="1:19" x14ac:dyDescent="0.25">
      <c r="A1960">
        <v>37073</v>
      </c>
      <c r="B1960" s="2">
        <v>10181</v>
      </c>
      <c r="C1960" s="2">
        <v>10164</v>
      </c>
      <c r="D1960" s="2">
        <v>10156</v>
      </c>
      <c r="E1960" s="2">
        <v>9958</v>
      </c>
      <c r="F1960" s="2">
        <v>9880</v>
      </c>
      <c r="G1960" s="2">
        <v>9786</v>
      </c>
      <c r="H1960" s="2">
        <v>9695</v>
      </c>
      <c r="I1960" s="2">
        <v>9592</v>
      </c>
      <c r="J1960" s="2">
        <v>9453</v>
      </c>
      <c r="K1960" s="2">
        <v>9325</v>
      </c>
      <c r="L1960" s="2">
        <v>9329</v>
      </c>
      <c r="M1960" s="2">
        <v>9305</v>
      </c>
      <c r="N1960" t="s">
        <v>1337</v>
      </c>
      <c r="O1960" t="s">
        <v>0</v>
      </c>
      <c r="S1960" t="str">
        <f>CONCATENATE(N1960, " ", O1960, " ", P1960, " ",Q1960, " ", R1960)</f>
        <v xml:space="preserve">Gates County   </v>
      </c>
    </row>
    <row r="1961" spans="1:19" x14ac:dyDescent="0.25">
      <c r="A1961">
        <v>37075</v>
      </c>
      <c r="B1961" s="2">
        <v>7719</v>
      </c>
      <c r="C1961" s="2">
        <v>7663</v>
      </c>
      <c r="D1961" s="2">
        <v>7602</v>
      </c>
      <c r="E1961" s="2">
        <v>7633</v>
      </c>
      <c r="F1961" s="2">
        <v>7602</v>
      </c>
      <c r="G1961" s="2">
        <v>7562</v>
      </c>
      <c r="H1961" s="2">
        <v>7542</v>
      </c>
      <c r="I1961" s="2">
        <v>7415</v>
      </c>
      <c r="J1961" s="2">
        <v>7431</v>
      </c>
      <c r="K1961" s="2">
        <v>7392</v>
      </c>
      <c r="L1961" s="2">
        <v>7184</v>
      </c>
      <c r="M1961" s="2">
        <v>7196</v>
      </c>
      <c r="N1961" t="s">
        <v>262</v>
      </c>
      <c r="O1961" t="s">
        <v>0</v>
      </c>
      <c r="S1961" t="str">
        <f>CONCATENATE(N1961, " ", O1961, " ", P1961, " ",Q1961, " ", R1961)</f>
        <v xml:space="preserve">Graham County   </v>
      </c>
    </row>
    <row r="1962" spans="1:19" x14ac:dyDescent="0.25">
      <c r="A1962">
        <v>37077</v>
      </c>
      <c r="B1962" s="2">
        <v>45492</v>
      </c>
      <c r="C1962" s="2">
        <v>44547</v>
      </c>
      <c r="D1962" s="2">
        <v>43806</v>
      </c>
      <c r="E1962" s="2">
        <v>42104</v>
      </c>
      <c r="F1962" s="2">
        <v>41443</v>
      </c>
      <c r="G1962" s="2">
        <v>40767</v>
      </c>
      <c r="H1962" s="2">
        <v>39993</v>
      </c>
      <c r="I1962" s="2">
        <v>39779</v>
      </c>
      <c r="J1962" s="2">
        <v>39154</v>
      </c>
      <c r="K1962" s="2">
        <v>38565</v>
      </c>
      <c r="L1962" s="2">
        <v>38398</v>
      </c>
      <c r="M1962" s="2">
        <v>38341</v>
      </c>
      <c r="N1962" t="s">
        <v>1338</v>
      </c>
      <c r="O1962" t="s">
        <v>0</v>
      </c>
      <c r="S1962" t="str">
        <f>CONCATENATE(N1962, " ", O1962, " ", P1962, " ",Q1962, " ", R1962)</f>
        <v xml:space="preserve">Granville County   </v>
      </c>
    </row>
    <row r="1963" spans="1:19" x14ac:dyDescent="0.25">
      <c r="A1963">
        <v>37079</v>
      </c>
      <c r="B1963" s="2">
        <v>18843</v>
      </c>
      <c r="C1963" s="2">
        <v>18484</v>
      </c>
      <c r="D1963" s="2">
        <v>18417</v>
      </c>
      <c r="E1963" s="2">
        <v>18010</v>
      </c>
      <c r="F1963" s="2">
        <v>17610</v>
      </c>
      <c r="G1963" s="2">
        <v>17152</v>
      </c>
      <c r="H1963" s="2">
        <v>16553</v>
      </c>
      <c r="I1963" s="2">
        <v>16086</v>
      </c>
      <c r="J1963" s="2">
        <v>15739</v>
      </c>
      <c r="K1963" s="2">
        <v>15656</v>
      </c>
      <c r="L1963" s="2">
        <v>15435</v>
      </c>
      <c r="M1963" s="2">
        <v>15384</v>
      </c>
      <c r="N1963" t="s">
        <v>187</v>
      </c>
      <c r="O1963" t="s">
        <v>0</v>
      </c>
      <c r="S1963" t="str">
        <f>CONCATENATE(N1963, " ", O1963, " ", P1963, " ",Q1963, " ", R1963)</f>
        <v xml:space="preserve">Greene County   </v>
      </c>
    </row>
    <row r="1964" spans="1:19" x14ac:dyDescent="0.25">
      <c r="A1964">
        <v>37081</v>
      </c>
      <c r="B1964" s="2">
        <v>395152</v>
      </c>
      <c r="C1964" s="2">
        <v>391911</v>
      </c>
      <c r="D1964" s="2">
        <v>387837</v>
      </c>
      <c r="E1964" s="2">
        <v>382446</v>
      </c>
      <c r="F1964" s="2">
        <v>378478</v>
      </c>
      <c r="G1964" s="2">
        <v>374507</v>
      </c>
      <c r="H1964" s="2">
        <v>368135</v>
      </c>
      <c r="I1964" s="2">
        <v>362725</v>
      </c>
      <c r="J1964" s="2">
        <v>357547</v>
      </c>
      <c r="K1964" s="2">
        <v>353513</v>
      </c>
      <c r="L1964" s="2">
        <v>348562</v>
      </c>
      <c r="M1964" s="2">
        <v>347431</v>
      </c>
      <c r="N1964" t="s">
        <v>1339</v>
      </c>
      <c r="O1964" t="s">
        <v>0</v>
      </c>
      <c r="S1964" t="str">
        <f>CONCATENATE(N1964, " ", O1964, " ", P1964, " ",Q1964, " ", R1964)</f>
        <v xml:space="preserve">Guilford County   </v>
      </c>
    </row>
    <row r="1965" spans="1:19" x14ac:dyDescent="0.25">
      <c r="A1965">
        <v>37083</v>
      </c>
      <c r="B1965" s="2">
        <v>55458</v>
      </c>
      <c r="C1965" s="2">
        <v>55720</v>
      </c>
      <c r="D1965" s="2">
        <v>56303</v>
      </c>
      <c r="E1965" s="2">
        <v>56530</v>
      </c>
      <c r="F1965" s="2">
        <v>56837</v>
      </c>
      <c r="G1965" s="2">
        <v>57189</v>
      </c>
      <c r="H1965" s="2">
        <v>57088</v>
      </c>
      <c r="I1965" s="2">
        <v>56782</v>
      </c>
      <c r="J1965" s="2">
        <v>56060</v>
      </c>
      <c r="K1965" s="2">
        <v>55782</v>
      </c>
      <c r="L1965" s="2">
        <v>55625</v>
      </c>
      <c r="M1965" s="2">
        <v>55516</v>
      </c>
      <c r="N1965" t="s">
        <v>1340</v>
      </c>
      <c r="O1965" t="s">
        <v>0</v>
      </c>
      <c r="S1965" t="str">
        <f>CONCATENATE(N1965, " ", O1965, " ", P1965, " ",Q1965, " ", R1965)</f>
        <v xml:space="preserve">Halifax County   </v>
      </c>
    </row>
    <row r="1966" spans="1:19" x14ac:dyDescent="0.25">
      <c r="A1966">
        <v>37085</v>
      </c>
      <c r="B1966" s="2">
        <v>86338</v>
      </c>
      <c r="C1966" s="2">
        <v>84427</v>
      </c>
      <c r="D1966" s="2">
        <v>82431</v>
      </c>
      <c r="E1966" s="2">
        <v>80667</v>
      </c>
      <c r="F1966" s="2">
        <v>78712</v>
      </c>
      <c r="G1966" s="2">
        <v>75977</v>
      </c>
      <c r="H1966" s="2">
        <v>73728</v>
      </c>
      <c r="I1966" s="2">
        <v>72279</v>
      </c>
      <c r="J1966" s="2">
        <v>70436</v>
      </c>
      <c r="K1966" s="2">
        <v>68683</v>
      </c>
      <c r="L1966" s="2">
        <v>67930</v>
      </c>
      <c r="M1966" s="2">
        <v>67833</v>
      </c>
      <c r="N1966" t="s">
        <v>1341</v>
      </c>
      <c r="O1966" t="s">
        <v>0</v>
      </c>
      <c r="S1966" t="str">
        <f>CONCATENATE(N1966, " ", O1966, " ", P1966, " ",Q1966, " ", R1966)</f>
        <v xml:space="preserve">Harnett County   </v>
      </c>
    </row>
    <row r="1967" spans="1:19" x14ac:dyDescent="0.25">
      <c r="A1967">
        <v>37087</v>
      </c>
      <c r="B1967" s="2">
        <v>52256</v>
      </c>
      <c r="C1967" s="2">
        <v>51874</v>
      </c>
      <c r="D1967" s="2">
        <v>51469</v>
      </c>
      <c r="E1967" s="2">
        <v>51014</v>
      </c>
      <c r="F1967" s="2">
        <v>50269</v>
      </c>
      <c r="G1967" s="2">
        <v>49580</v>
      </c>
      <c r="H1967" s="2">
        <v>48978</v>
      </c>
      <c r="I1967" s="2">
        <v>48728</v>
      </c>
      <c r="J1967" s="2">
        <v>48123</v>
      </c>
      <c r="K1967" s="2">
        <v>47420</v>
      </c>
      <c r="L1967" s="2">
        <v>46961</v>
      </c>
      <c r="M1967" s="2">
        <v>46948</v>
      </c>
      <c r="N1967" t="s">
        <v>1342</v>
      </c>
      <c r="O1967" t="s">
        <v>0</v>
      </c>
      <c r="S1967" t="str">
        <f>CONCATENATE(N1967, " ", O1967, " ", P1967, " ",Q1967, " ", R1967)</f>
        <v xml:space="preserve">Haywood County   </v>
      </c>
    </row>
    <row r="1968" spans="1:19" x14ac:dyDescent="0.25">
      <c r="A1968">
        <v>37089</v>
      </c>
      <c r="B1968" s="2">
        <v>83443</v>
      </c>
      <c r="C1968" s="2">
        <v>82324</v>
      </c>
      <c r="D1968" s="2">
        <v>81192</v>
      </c>
      <c r="E1968" s="2">
        <v>79928</v>
      </c>
      <c r="F1968" s="2">
        <v>78250</v>
      </c>
      <c r="G1968" s="2">
        <v>77141</v>
      </c>
      <c r="H1968" s="2">
        <v>75716</v>
      </c>
      <c r="I1968" s="2">
        <v>74006</v>
      </c>
      <c r="J1968" s="2">
        <v>72444</v>
      </c>
      <c r="K1968" s="2">
        <v>71275</v>
      </c>
      <c r="L1968" s="2">
        <v>70145</v>
      </c>
      <c r="M1968" s="2">
        <v>69747</v>
      </c>
      <c r="N1968" t="s">
        <v>667</v>
      </c>
      <c r="O1968" t="s">
        <v>0</v>
      </c>
      <c r="S1968" t="str">
        <f>CONCATENATE(N1968, " ", O1968, " ", P1968, " ",Q1968, " ", R1968)</f>
        <v xml:space="preserve">Henderson County   </v>
      </c>
    </row>
    <row r="1969" spans="1:19" x14ac:dyDescent="0.25">
      <c r="A1969">
        <v>37091</v>
      </c>
      <c r="B1969" s="2">
        <v>21869</v>
      </c>
      <c r="C1969" s="2">
        <v>21908</v>
      </c>
      <c r="D1969" s="2">
        <v>21978</v>
      </c>
      <c r="E1969" s="2">
        <v>22142</v>
      </c>
      <c r="F1969" s="2">
        <v>22193</v>
      </c>
      <c r="G1969" s="2">
        <v>22307</v>
      </c>
      <c r="H1969" s="2">
        <v>22324</v>
      </c>
      <c r="I1969" s="2">
        <v>22450</v>
      </c>
      <c r="J1969" s="2">
        <v>22292</v>
      </c>
      <c r="K1969" s="2">
        <v>22302</v>
      </c>
      <c r="L1969" s="2">
        <v>22337</v>
      </c>
      <c r="M1969" s="2">
        <v>22317</v>
      </c>
      <c r="N1969" t="s">
        <v>1343</v>
      </c>
      <c r="O1969" t="s">
        <v>0</v>
      </c>
      <c r="S1969" t="str">
        <f>CONCATENATE(N1969, " ", O1969, " ", P1969, " ",Q1969, " ", R1969)</f>
        <v xml:space="preserve">Hertford County   </v>
      </c>
    </row>
    <row r="1970" spans="1:19" x14ac:dyDescent="0.25">
      <c r="A1970">
        <v>37093</v>
      </c>
      <c r="B1970" s="2">
        <v>32347</v>
      </c>
      <c r="C1970" s="2">
        <v>31451</v>
      </c>
      <c r="D1970" s="2">
        <v>30391</v>
      </c>
      <c r="E1970" s="2">
        <v>29308</v>
      </c>
      <c r="F1970" s="2">
        <v>28580</v>
      </c>
      <c r="G1970" s="2">
        <v>27765</v>
      </c>
      <c r="H1970" s="2">
        <v>26891</v>
      </c>
      <c r="I1970" s="2">
        <v>25057</v>
      </c>
      <c r="J1970" s="2">
        <v>23982</v>
      </c>
      <c r="K1970" s="2">
        <v>23158</v>
      </c>
      <c r="L1970" s="2">
        <v>22923</v>
      </c>
      <c r="M1970" s="2">
        <v>22856</v>
      </c>
      <c r="N1970" t="s">
        <v>1344</v>
      </c>
      <c r="O1970" t="s">
        <v>0</v>
      </c>
      <c r="S1970" t="str">
        <f>CONCATENATE(N1970, " ", O1970, " ", P1970, " ",Q1970, " ", R1970)</f>
        <v xml:space="preserve">Hoke County   </v>
      </c>
    </row>
    <row r="1971" spans="1:19" x14ac:dyDescent="0.25">
      <c r="A1971">
        <v>37095</v>
      </c>
      <c r="B1971" s="2">
        <v>5754</v>
      </c>
      <c r="C1971" s="2">
        <v>5874</v>
      </c>
      <c r="D1971" s="2">
        <v>5879</v>
      </c>
      <c r="E1971" s="2">
        <v>5454</v>
      </c>
      <c r="F1971" s="2">
        <v>5384</v>
      </c>
      <c r="G1971" s="2">
        <v>5344</v>
      </c>
      <c r="H1971" s="2">
        <v>5329</v>
      </c>
      <c r="I1971" s="2">
        <v>5368</v>
      </c>
      <c r="J1971" s="2">
        <v>5416</v>
      </c>
      <c r="K1971" s="2">
        <v>5375</v>
      </c>
      <c r="L1971" s="2">
        <v>5405</v>
      </c>
      <c r="M1971" s="2">
        <v>5411</v>
      </c>
      <c r="N1971" t="s">
        <v>1345</v>
      </c>
      <c r="O1971" t="s">
        <v>0</v>
      </c>
      <c r="S1971" t="str">
        <f>CONCATENATE(N1971, " ", O1971, " ", P1971, " ",Q1971, " ", R1971)</f>
        <v xml:space="preserve">Hyde County   </v>
      </c>
    </row>
    <row r="1972" spans="1:19" x14ac:dyDescent="0.25">
      <c r="A1972">
        <v>37097</v>
      </c>
      <c r="B1972" s="2">
        <v>120709</v>
      </c>
      <c r="C1972" s="2">
        <v>117527</v>
      </c>
      <c r="D1972" s="2">
        <v>113529</v>
      </c>
      <c r="E1972" s="2">
        <v>109237</v>
      </c>
      <c r="F1972" s="2">
        <v>106213</v>
      </c>
      <c r="G1972" s="2">
        <v>103403</v>
      </c>
      <c r="H1972" s="2">
        <v>100815</v>
      </c>
      <c r="I1972" s="2">
        <v>98735</v>
      </c>
      <c r="J1972" s="2">
        <v>97014</v>
      </c>
      <c r="K1972" s="2">
        <v>95627</v>
      </c>
      <c r="L1972" s="2">
        <v>93657</v>
      </c>
      <c r="M1972" s="2">
        <v>93205</v>
      </c>
      <c r="N1972" t="s">
        <v>1346</v>
      </c>
      <c r="O1972" t="s">
        <v>0</v>
      </c>
      <c r="S1972" t="str">
        <f>CONCATENATE(N1972, " ", O1972, " ", P1972, " ",Q1972, " ", R1972)</f>
        <v xml:space="preserve">Iredell County   </v>
      </c>
    </row>
    <row r="1973" spans="1:19" x14ac:dyDescent="0.25">
      <c r="A1973">
        <v>37099</v>
      </c>
      <c r="B1973" s="2">
        <v>30921</v>
      </c>
      <c r="C1973" s="2">
        <v>30271</v>
      </c>
      <c r="D1973" s="2">
        <v>29960</v>
      </c>
      <c r="E1973" s="2">
        <v>29661</v>
      </c>
      <c r="F1973" s="2">
        <v>29401</v>
      </c>
      <c r="G1973" s="2">
        <v>28995</v>
      </c>
      <c r="H1973" s="2">
        <v>28460</v>
      </c>
      <c r="I1973" s="2">
        <v>27729</v>
      </c>
      <c r="J1973" s="2">
        <v>27561</v>
      </c>
      <c r="K1973" s="2">
        <v>27210</v>
      </c>
      <c r="L1973" s="2">
        <v>26876</v>
      </c>
      <c r="M1973" s="2">
        <v>26835</v>
      </c>
      <c r="N1973" t="s">
        <v>191</v>
      </c>
      <c r="O1973" t="s">
        <v>0</v>
      </c>
      <c r="S1973" t="str">
        <f>CONCATENATE(N1973, " ", O1973, " ", P1973, " ",Q1973, " ", R1973)</f>
        <v xml:space="preserve">Jackson County   </v>
      </c>
    </row>
    <row r="1974" spans="1:19" x14ac:dyDescent="0.25">
      <c r="A1974">
        <v>37101</v>
      </c>
      <c r="B1974" s="2">
        <v>115613</v>
      </c>
      <c r="C1974" s="2">
        <v>111039</v>
      </c>
      <c r="D1974" s="2">
        <v>106648</v>
      </c>
      <c r="E1974" s="2">
        <v>102085</v>
      </c>
      <c r="F1974" s="2">
        <v>98359</v>
      </c>
      <c r="G1974" s="2">
        <v>94695</v>
      </c>
      <c r="H1974" s="2">
        <v>90890</v>
      </c>
      <c r="I1974" s="2">
        <v>88434</v>
      </c>
      <c r="J1974" s="2">
        <v>86109</v>
      </c>
      <c r="K1974" s="2">
        <v>83851</v>
      </c>
      <c r="L1974" s="2">
        <v>81795</v>
      </c>
      <c r="M1974" s="2">
        <v>81306</v>
      </c>
      <c r="N1974" t="s">
        <v>1347</v>
      </c>
      <c r="O1974" t="s">
        <v>0</v>
      </c>
      <c r="S1974" t="str">
        <f>CONCATENATE(N1974, " ", O1974, " ", P1974, " ",Q1974, " ", R1974)</f>
        <v xml:space="preserve">Johnston County   </v>
      </c>
    </row>
    <row r="1975" spans="1:19" x14ac:dyDescent="0.25">
      <c r="A1975">
        <v>37103</v>
      </c>
      <c r="B1975" s="2">
        <v>9312</v>
      </c>
      <c r="C1975" s="2">
        <v>9373</v>
      </c>
      <c r="D1975" s="2">
        <v>9359</v>
      </c>
      <c r="E1975" s="2">
        <v>9431</v>
      </c>
      <c r="F1975" s="2">
        <v>9412</v>
      </c>
      <c r="G1975" s="2">
        <v>9551</v>
      </c>
      <c r="H1975" s="2">
        <v>9611</v>
      </c>
      <c r="I1975" s="2">
        <v>9563</v>
      </c>
      <c r="J1975" s="2">
        <v>9393</v>
      </c>
      <c r="K1975" s="2">
        <v>9353</v>
      </c>
      <c r="L1975" s="2">
        <v>9367</v>
      </c>
      <c r="M1975" s="2">
        <v>9361</v>
      </c>
      <c r="N1975" t="s">
        <v>568</v>
      </c>
      <c r="O1975" t="s">
        <v>0</v>
      </c>
      <c r="S1975" t="str">
        <f>CONCATENATE(N1975, " ", O1975, " ", P1975, " ",Q1975, " ", R1975)</f>
        <v xml:space="preserve">Jones County   </v>
      </c>
    </row>
    <row r="1976" spans="1:19" x14ac:dyDescent="0.25">
      <c r="A1976">
        <v>37105</v>
      </c>
      <c r="B1976" s="2">
        <v>49970</v>
      </c>
      <c r="C1976" s="2">
        <v>49507</v>
      </c>
      <c r="D1976" s="2">
        <v>49216</v>
      </c>
      <c r="E1976" s="2">
        <v>48176</v>
      </c>
      <c r="F1976" s="2">
        <v>47187</v>
      </c>
      <c r="G1976" s="2">
        <v>46089</v>
      </c>
      <c r="H1976" s="2">
        <v>44903</v>
      </c>
      <c r="I1976" s="2">
        <v>44037</v>
      </c>
      <c r="J1976" s="2">
        <v>42979</v>
      </c>
      <c r="K1976" s="2">
        <v>42150</v>
      </c>
      <c r="L1976" s="2">
        <v>41565</v>
      </c>
      <c r="M1976" s="2">
        <v>41370</v>
      </c>
      <c r="N1976" t="s">
        <v>195</v>
      </c>
      <c r="O1976" t="s">
        <v>0</v>
      </c>
      <c r="S1976" t="str">
        <f>CONCATENATE(N1976, " ", O1976, " ", P1976, " ",Q1976, " ", R1976)</f>
        <v xml:space="preserve">Lee County   </v>
      </c>
    </row>
    <row r="1977" spans="1:19" x14ac:dyDescent="0.25">
      <c r="A1977">
        <v>37107</v>
      </c>
      <c r="B1977" s="2">
        <v>58336</v>
      </c>
      <c r="C1977" s="2">
        <v>58726</v>
      </c>
      <c r="D1977" s="2">
        <v>58822</v>
      </c>
      <c r="E1977" s="2">
        <v>58951</v>
      </c>
      <c r="F1977" s="2">
        <v>59013</v>
      </c>
      <c r="G1977" s="2">
        <v>59017</v>
      </c>
      <c r="H1977" s="2">
        <v>58563</v>
      </c>
      <c r="I1977" s="2">
        <v>58319</v>
      </c>
      <c r="J1977" s="2">
        <v>57891</v>
      </c>
      <c r="K1977" s="2">
        <v>57568</v>
      </c>
      <c r="L1977" s="2">
        <v>57346</v>
      </c>
      <c r="M1977" s="2">
        <v>57274</v>
      </c>
      <c r="N1977" t="s">
        <v>1348</v>
      </c>
      <c r="O1977" t="s">
        <v>0</v>
      </c>
      <c r="S1977" t="str">
        <f>CONCATENATE(N1977, " ", O1977, " ", P1977, " ",Q1977, " ", R1977)</f>
        <v xml:space="preserve">Lenoir County   </v>
      </c>
    </row>
    <row r="1978" spans="1:19" x14ac:dyDescent="0.25">
      <c r="A1978">
        <v>37109</v>
      </c>
      <c r="B1978" s="2">
        <v>59402</v>
      </c>
      <c r="C1978" s="2">
        <v>58802</v>
      </c>
      <c r="D1978" s="2">
        <v>58031</v>
      </c>
      <c r="E1978" s="2">
        <v>57198</v>
      </c>
      <c r="F1978" s="2">
        <v>56251</v>
      </c>
      <c r="G1978" s="2">
        <v>55560</v>
      </c>
      <c r="H1978" s="2">
        <v>55161</v>
      </c>
      <c r="I1978" s="2">
        <v>54042</v>
      </c>
      <c r="J1978" s="2">
        <v>52621</v>
      </c>
      <c r="K1978" s="2">
        <v>51469</v>
      </c>
      <c r="L1978" s="2">
        <v>50696</v>
      </c>
      <c r="M1978" s="2">
        <v>50319</v>
      </c>
      <c r="N1978" t="s">
        <v>302</v>
      </c>
      <c r="O1978" t="s">
        <v>0</v>
      </c>
      <c r="S1978" t="str">
        <f>CONCATENATE(N1978, " ", O1978, " ", P1978, " ",Q1978, " ", R1978)</f>
        <v xml:space="preserve">Lincoln County   </v>
      </c>
    </row>
    <row r="1979" spans="1:19" x14ac:dyDescent="0.25">
      <c r="A1979">
        <v>37111</v>
      </c>
      <c r="B1979" s="2">
        <v>40748</v>
      </c>
      <c r="C1979" s="2">
        <v>40527</v>
      </c>
      <c r="D1979" s="2">
        <v>40043</v>
      </c>
      <c r="E1979" s="2">
        <v>39454</v>
      </c>
      <c r="F1979" s="2">
        <v>38521</v>
      </c>
      <c r="G1979" s="2">
        <v>37467</v>
      </c>
      <c r="H1979" s="2">
        <v>37057</v>
      </c>
      <c r="I1979" s="2">
        <v>36558</v>
      </c>
      <c r="J1979" s="2">
        <v>36183</v>
      </c>
      <c r="K1979" s="2">
        <v>36028</v>
      </c>
      <c r="L1979" s="2">
        <v>35738</v>
      </c>
      <c r="M1979" s="2">
        <v>35681</v>
      </c>
      <c r="N1979" t="s">
        <v>1349</v>
      </c>
      <c r="O1979" t="s">
        <v>0</v>
      </c>
      <c r="S1979" t="str">
        <f>CONCATENATE(N1979, " ", O1979, " ", P1979, " ",Q1979, " ", R1979)</f>
        <v xml:space="preserve">McDowell County   </v>
      </c>
    </row>
    <row r="1980" spans="1:19" x14ac:dyDescent="0.25">
      <c r="A1980">
        <v>37113</v>
      </c>
      <c r="B1980" s="2">
        <v>29663</v>
      </c>
      <c r="C1980" s="2">
        <v>28952</v>
      </c>
      <c r="D1980" s="2">
        <v>28292</v>
      </c>
      <c r="E1980" s="2">
        <v>27737</v>
      </c>
      <c r="F1980" s="2">
        <v>27018</v>
      </c>
      <c r="G1980" s="2">
        <v>26152</v>
      </c>
      <c r="H1980" s="2">
        <v>25337</v>
      </c>
      <c r="I1980" s="2">
        <v>24894</v>
      </c>
      <c r="J1980" s="2">
        <v>24379</v>
      </c>
      <c r="K1980" s="2">
        <v>23952</v>
      </c>
      <c r="L1980" s="2">
        <v>23616</v>
      </c>
      <c r="M1980" s="2">
        <v>23504</v>
      </c>
      <c r="N1980" t="s">
        <v>198</v>
      </c>
      <c r="O1980" t="s">
        <v>0</v>
      </c>
      <c r="S1980" t="str">
        <f>CONCATENATE(N1980, " ", O1980, " ", P1980, " ",Q1980, " ", R1980)</f>
        <v xml:space="preserve">Macon County   </v>
      </c>
    </row>
    <row r="1981" spans="1:19" x14ac:dyDescent="0.25">
      <c r="A1981">
        <v>37115</v>
      </c>
      <c r="B1981" s="2">
        <v>19180</v>
      </c>
      <c r="C1981" s="2">
        <v>18913</v>
      </c>
      <c r="D1981" s="2">
        <v>18797</v>
      </c>
      <c r="E1981" s="2">
        <v>18441</v>
      </c>
      <c r="F1981" s="2">
        <v>18291</v>
      </c>
      <c r="G1981" s="2">
        <v>17941</v>
      </c>
      <c r="H1981" s="2">
        <v>17630</v>
      </c>
      <c r="I1981" s="2">
        <v>17322</v>
      </c>
      <c r="J1981" s="2">
        <v>17318</v>
      </c>
      <c r="K1981" s="2">
        <v>17160</v>
      </c>
      <c r="L1981" s="2">
        <v>17015</v>
      </c>
      <c r="M1981" s="2">
        <v>16953</v>
      </c>
      <c r="N1981" t="s">
        <v>199</v>
      </c>
      <c r="O1981" t="s">
        <v>0</v>
      </c>
      <c r="S1981" t="str">
        <f>CONCATENATE(N1981, " ", O1981, " ", P1981, " ",Q1981, " ", R1981)</f>
        <v xml:space="preserve">Madison County   </v>
      </c>
    </row>
    <row r="1982" spans="1:19" x14ac:dyDescent="0.25">
      <c r="A1982">
        <v>37117</v>
      </c>
      <c r="B1982" s="2">
        <v>26094</v>
      </c>
      <c r="C1982" s="2">
        <v>26080</v>
      </c>
      <c r="D1982" s="2">
        <v>26161</v>
      </c>
      <c r="E1982" s="2">
        <v>26342</v>
      </c>
      <c r="F1982" s="2">
        <v>26299</v>
      </c>
      <c r="G1982" s="2">
        <v>26278</v>
      </c>
      <c r="H1982" s="2">
        <v>26284</v>
      </c>
      <c r="I1982" s="2">
        <v>25725</v>
      </c>
      <c r="J1982" s="2">
        <v>25233</v>
      </c>
      <c r="K1982" s="2">
        <v>25203</v>
      </c>
      <c r="L1982" s="2">
        <v>25061</v>
      </c>
      <c r="M1982" s="2">
        <v>25078</v>
      </c>
      <c r="N1982" t="s">
        <v>487</v>
      </c>
      <c r="O1982" t="s">
        <v>0</v>
      </c>
      <c r="S1982" t="str">
        <f>CONCATENATE(N1982, " ", O1982, " ", P1982, " ",Q1982, " ", R1982)</f>
        <v xml:space="preserve">Martin County   </v>
      </c>
    </row>
    <row r="1983" spans="1:19" x14ac:dyDescent="0.25">
      <c r="A1983">
        <v>37119</v>
      </c>
      <c r="B1983" s="2">
        <v>661492</v>
      </c>
      <c r="C1983" s="2">
        <v>648052</v>
      </c>
      <c r="D1983" s="2">
        <v>631075</v>
      </c>
      <c r="E1983" s="2">
        <v>614319</v>
      </c>
      <c r="F1983" s="2">
        <v>596321</v>
      </c>
      <c r="G1983" s="2">
        <v>578947</v>
      </c>
      <c r="H1983" s="2">
        <v>562859</v>
      </c>
      <c r="I1983" s="2">
        <v>548064</v>
      </c>
      <c r="J1983" s="2">
        <v>535459</v>
      </c>
      <c r="K1983" s="2">
        <v>527231</v>
      </c>
      <c r="L1983" s="2">
        <v>514892</v>
      </c>
      <c r="M1983" s="2">
        <v>511211</v>
      </c>
      <c r="N1983" t="s">
        <v>109</v>
      </c>
      <c r="O1983" t="s">
        <v>0</v>
      </c>
      <c r="S1983" t="str">
        <f>CONCATENATE(N1983, " ", O1983, " ", P1983, " ",Q1983, " ", R1983)</f>
        <v xml:space="preserve">Mecklenburg County   </v>
      </c>
    </row>
    <row r="1984" spans="1:19" x14ac:dyDescent="0.25">
      <c r="A1984">
        <v>37121</v>
      </c>
      <c r="B1984" s="2">
        <v>15059</v>
      </c>
      <c r="C1984" s="2">
        <v>14880</v>
      </c>
      <c r="D1984" s="2">
        <v>14819</v>
      </c>
      <c r="E1984" s="2">
        <v>14756</v>
      </c>
      <c r="F1984" s="2">
        <v>14763</v>
      </c>
      <c r="G1984" s="2">
        <v>14730</v>
      </c>
      <c r="H1984" s="2">
        <v>14589</v>
      </c>
      <c r="I1984" s="2">
        <v>14591</v>
      </c>
      <c r="J1984" s="2">
        <v>14526</v>
      </c>
      <c r="K1984" s="2">
        <v>14484</v>
      </c>
      <c r="L1984" s="2">
        <v>14453</v>
      </c>
      <c r="M1984" s="2">
        <v>14433</v>
      </c>
      <c r="N1984" t="s">
        <v>575</v>
      </c>
      <c r="O1984" t="s">
        <v>0</v>
      </c>
      <c r="S1984" t="str">
        <f>CONCATENATE(N1984, " ", O1984, " ", P1984, " ",Q1984, " ", R1984)</f>
        <v xml:space="preserve">Mitchell County   </v>
      </c>
    </row>
    <row r="1985" spans="1:19" x14ac:dyDescent="0.25">
      <c r="A1985">
        <v>37123</v>
      </c>
      <c r="B1985" s="2">
        <v>24634</v>
      </c>
      <c r="C1985" s="2">
        <v>24364</v>
      </c>
      <c r="D1985" s="2">
        <v>24120</v>
      </c>
      <c r="E1985" s="2">
        <v>23906</v>
      </c>
      <c r="F1985" s="2">
        <v>23927</v>
      </c>
      <c r="G1985" s="2">
        <v>23805</v>
      </c>
      <c r="H1985" s="2">
        <v>23483</v>
      </c>
      <c r="I1985" s="2">
        <v>23492</v>
      </c>
      <c r="J1985" s="2">
        <v>23476</v>
      </c>
      <c r="K1985" s="2">
        <v>23220</v>
      </c>
      <c r="L1985" s="2">
        <v>23437</v>
      </c>
      <c r="M1985" s="2">
        <v>23359</v>
      </c>
      <c r="N1985" t="s">
        <v>43</v>
      </c>
      <c r="O1985" t="s">
        <v>0</v>
      </c>
      <c r="S1985" t="str">
        <f>CONCATENATE(N1985, " ", O1985, " ", P1985, " ",Q1985, " ", R1985)</f>
        <v xml:space="preserve">Montgomery County   </v>
      </c>
    </row>
    <row r="1986" spans="1:19" x14ac:dyDescent="0.25">
      <c r="A1986">
        <v>37125</v>
      </c>
      <c r="B1986" s="2">
        <v>73884</v>
      </c>
      <c r="C1986" s="2">
        <v>72714</v>
      </c>
      <c r="D1986" s="2">
        <v>71236</v>
      </c>
      <c r="E1986" s="2">
        <v>70019</v>
      </c>
      <c r="F1986" s="2">
        <v>68495</v>
      </c>
      <c r="G1986" s="2">
        <v>67122</v>
      </c>
      <c r="H1986" s="2">
        <v>65590</v>
      </c>
      <c r="I1986" s="2">
        <v>63383</v>
      </c>
      <c r="J1986" s="2">
        <v>61795</v>
      </c>
      <c r="K1986" s="2">
        <v>60304</v>
      </c>
      <c r="L1986" s="2">
        <v>59323</v>
      </c>
      <c r="M1986" s="2">
        <v>59000</v>
      </c>
      <c r="N1986" t="s">
        <v>1350</v>
      </c>
      <c r="O1986" t="s">
        <v>0</v>
      </c>
      <c r="S1986" t="str">
        <f>CONCATENATE(N1986, " ", O1986, " ", P1986, " ",Q1986, " ", R1986)</f>
        <v xml:space="preserve">Moore County   </v>
      </c>
    </row>
    <row r="1987" spans="1:19" x14ac:dyDescent="0.25">
      <c r="A1987">
        <v>37127</v>
      </c>
      <c r="B1987" s="2">
        <v>92993</v>
      </c>
      <c r="C1987" s="2">
        <v>91901</v>
      </c>
      <c r="D1987" s="2">
        <v>90784</v>
      </c>
      <c r="E1987" s="2">
        <v>89655</v>
      </c>
      <c r="F1987" s="2">
        <v>87686</v>
      </c>
      <c r="G1987" s="2">
        <v>86117</v>
      </c>
      <c r="H1987" s="2">
        <v>84455</v>
      </c>
      <c r="I1987" s="2">
        <v>82232</v>
      </c>
      <c r="J1987" s="2">
        <v>80343</v>
      </c>
      <c r="K1987" s="2">
        <v>78810</v>
      </c>
      <c r="L1987" s="2">
        <v>77173</v>
      </c>
      <c r="M1987" s="2">
        <v>76677</v>
      </c>
      <c r="N1987" t="s">
        <v>1351</v>
      </c>
      <c r="O1987" t="s">
        <v>0</v>
      </c>
      <c r="S1987" t="str">
        <f>CONCATENATE(N1987, " ", O1987, " ", P1987, " ",Q1987, " ", R1987)</f>
        <v xml:space="preserve">Nash County   </v>
      </c>
    </row>
    <row r="1988" spans="1:19" x14ac:dyDescent="0.25">
      <c r="A1988">
        <v>37129</v>
      </c>
      <c r="B1988" s="2">
        <v>151803</v>
      </c>
      <c r="C1988" s="2">
        <v>150692</v>
      </c>
      <c r="D1988" s="2">
        <v>149799</v>
      </c>
      <c r="E1988" s="2">
        <v>146931</v>
      </c>
      <c r="F1988" s="2">
        <v>143720</v>
      </c>
      <c r="G1988" s="2">
        <v>139737</v>
      </c>
      <c r="H1988" s="2">
        <v>135076</v>
      </c>
      <c r="I1988" s="2">
        <v>130926</v>
      </c>
      <c r="J1988" s="2">
        <v>127313</v>
      </c>
      <c r="K1988" s="2">
        <v>124645</v>
      </c>
      <c r="L1988" s="2">
        <v>120969</v>
      </c>
      <c r="M1988" s="2">
        <v>120284</v>
      </c>
      <c r="N1988" t="s">
        <v>450</v>
      </c>
      <c r="O1988" t="s">
        <v>1352</v>
      </c>
      <c r="P1988" t="s">
        <v>0</v>
      </c>
      <c r="S1988" t="str">
        <f>CONCATENATE(N1988, " ", O1988, " ", P1988, " ",Q1988, " ", R1988)</f>
        <v xml:space="preserve">New Hanover County  </v>
      </c>
    </row>
    <row r="1989" spans="1:19" x14ac:dyDescent="0.25">
      <c r="A1989">
        <v>37131</v>
      </c>
      <c r="B1989" s="2">
        <v>21330</v>
      </c>
      <c r="C1989" s="2">
        <v>21266</v>
      </c>
      <c r="D1989" s="2">
        <v>21347</v>
      </c>
      <c r="E1989" s="2">
        <v>21324</v>
      </c>
      <c r="F1989" s="2">
        <v>21263</v>
      </c>
      <c r="G1989" s="2">
        <v>21106</v>
      </c>
      <c r="H1989" s="2">
        <v>20881</v>
      </c>
      <c r="I1989" s="2">
        <v>20783</v>
      </c>
      <c r="J1989" s="2">
        <v>20814</v>
      </c>
      <c r="K1989" s="2">
        <v>20957</v>
      </c>
      <c r="L1989" s="2">
        <v>21013</v>
      </c>
      <c r="M1989" s="2">
        <v>21004</v>
      </c>
      <c r="N1989" t="s">
        <v>110</v>
      </c>
      <c r="O1989" t="s">
        <v>0</v>
      </c>
      <c r="S1989" t="str">
        <f>CONCATENATE(N1989, " ", O1989, " ", P1989, " ",Q1989, " ", R1989)</f>
        <v xml:space="preserve">Northampton County   </v>
      </c>
    </row>
    <row r="1990" spans="1:19" x14ac:dyDescent="0.25">
      <c r="A1990">
        <v>37133</v>
      </c>
      <c r="B1990" s="2">
        <v>141292</v>
      </c>
      <c r="C1990" s="2">
        <v>141233</v>
      </c>
      <c r="D1990" s="2">
        <v>143202</v>
      </c>
      <c r="E1990" s="2">
        <v>141403</v>
      </c>
      <c r="F1990" s="2">
        <v>142963</v>
      </c>
      <c r="G1990" s="2">
        <v>142503</v>
      </c>
      <c r="H1990" s="2">
        <v>142911</v>
      </c>
      <c r="I1990" s="2">
        <v>144814</v>
      </c>
      <c r="J1990" s="2">
        <v>144323</v>
      </c>
      <c r="K1990" s="2">
        <v>150163</v>
      </c>
      <c r="L1990" s="2">
        <v>149864</v>
      </c>
      <c r="M1990" s="2">
        <v>149838</v>
      </c>
      <c r="N1990" t="s">
        <v>1353</v>
      </c>
      <c r="O1990" t="s">
        <v>0</v>
      </c>
      <c r="S1990" t="str">
        <f>CONCATENATE(N1990, " ", O1990, " ", P1990, " ",Q1990, " ", R1990)</f>
        <v xml:space="preserve">Onslow County   </v>
      </c>
    </row>
    <row r="1991" spans="1:19" x14ac:dyDescent="0.25">
      <c r="A1991">
        <v>37135</v>
      </c>
      <c r="B1991" s="2">
        <v>112477</v>
      </c>
      <c r="C1991" s="2">
        <v>111313</v>
      </c>
      <c r="D1991" s="2">
        <v>110015</v>
      </c>
      <c r="E1991" s="2">
        <v>108606</v>
      </c>
      <c r="F1991" s="2">
        <v>106791</v>
      </c>
      <c r="G1991" s="2">
        <v>105519</v>
      </c>
      <c r="H1991" s="2">
        <v>103593</v>
      </c>
      <c r="I1991" s="2">
        <v>100774</v>
      </c>
      <c r="J1991" s="2">
        <v>97580</v>
      </c>
      <c r="K1991" s="2">
        <v>95487</v>
      </c>
      <c r="L1991" s="2">
        <v>94108</v>
      </c>
      <c r="M1991" s="2">
        <v>93662</v>
      </c>
      <c r="N1991" t="s">
        <v>361</v>
      </c>
      <c r="O1991" t="s">
        <v>0</v>
      </c>
      <c r="S1991" t="str">
        <f>CONCATENATE(N1991, " ", O1991, " ", P1991, " ",Q1991, " ", R1991)</f>
        <v xml:space="preserve">Orange County   </v>
      </c>
    </row>
    <row r="1992" spans="1:19" x14ac:dyDescent="0.25">
      <c r="A1992">
        <v>37137</v>
      </c>
      <c r="B1992" s="2">
        <v>12941</v>
      </c>
      <c r="C1992" s="2">
        <v>12890</v>
      </c>
      <c r="D1992" s="2">
        <v>12319</v>
      </c>
      <c r="E1992" s="2">
        <v>12157</v>
      </c>
      <c r="F1992" s="2">
        <v>12160</v>
      </c>
      <c r="G1992" s="2">
        <v>12040</v>
      </c>
      <c r="H1992" s="2">
        <v>11922</v>
      </c>
      <c r="I1992" s="2">
        <v>11755</v>
      </c>
      <c r="J1992" s="2">
        <v>11601</v>
      </c>
      <c r="K1992" s="2">
        <v>11474</v>
      </c>
      <c r="L1992" s="2">
        <v>11395</v>
      </c>
      <c r="M1992" s="2">
        <v>11368</v>
      </c>
      <c r="N1992" t="s">
        <v>1354</v>
      </c>
      <c r="O1992" t="s">
        <v>0</v>
      </c>
      <c r="S1992" t="str">
        <f>CONCATENATE(N1992, " ", O1992, " ", P1992, " ",Q1992, " ", R1992)</f>
        <v xml:space="preserve">Pamlico County   </v>
      </c>
    </row>
    <row r="1993" spans="1:19" x14ac:dyDescent="0.25">
      <c r="A1993">
        <v>37139</v>
      </c>
      <c r="B1993" s="2">
        <v>35563</v>
      </c>
      <c r="C1993" s="2">
        <v>35512</v>
      </c>
      <c r="D1993" s="2">
        <v>35594</v>
      </c>
      <c r="E1993" s="2">
        <v>35222</v>
      </c>
      <c r="F1993" s="2">
        <v>34338</v>
      </c>
      <c r="G1993" s="2">
        <v>33636</v>
      </c>
      <c r="H1993" s="2">
        <v>33405</v>
      </c>
      <c r="I1993" s="2">
        <v>33162</v>
      </c>
      <c r="J1993" s="2">
        <v>32450</v>
      </c>
      <c r="K1993" s="2">
        <v>31708</v>
      </c>
      <c r="L1993" s="2">
        <v>31417</v>
      </c>
      <c r="M1993" s="2">
        <v>31298</v>
      </c>
      <c r="N1993" t="s">
        <v>111</v>
      </c>
      <c r="O1993" t="s">
        <v>0</v>
      </c>
      <c r="S1993" t="str">
        <f>CONCATENATE(N1993, " ", O1993, " ", P1993, " ",Q1993, " ", R1993)</f>
        <v xml:space="preserve">Pasquotank County   </v>
      </c>
    </row>
    <row r="1994" spans="1:19" x14ac:dyDescent="0.25">
      <c r="A1994">
        <v>37141</v>
      </c>
      <c r="B1994" s="2">
        <v>41025</v>
      </c>
      <c r="C1994" s="2">
        <v>40320</v>
      </c>
      <c r="D1994" s="2">
        <v>39395</v>
      </c>
      <c r="E1994" s="2">
        <v>37907</v>
      </c>
      <c r="F1994" s="2">
        <v>36469</v>
      </c>
      <c r="G1994" s="2">
        <v>35085</v>
      </c>
      <c r="H1994" s="2">
        <v>33783</v>
      </c>
      <c r="I1994" s="2">
        <v>32474</v>
      </c>
      <c r="J1994" s="2">
        <v>30916</v>
      </c>
      <c r="K1994" s="2">
        <v>30018</v>
      </c>
      <c r="L1994" s="2">
        <v>29082</v>
      </c>
      <c r="M1994" s="2">
        <v>28855</v>
      </c>
      <c r="N1994" t="s">
        <v>1355</v>
      </c>
      <c r="O1994" t="s">
        <v>0</v>
      </c>
      <c r="S1994" t="str">
        <f>CONCATENATE(N1994, " ", O1994, " ", P1994, " ",Q1994, " ", R1994)</f>
        <v xml:space="preserve">Pender County   </v>
      </c>
    </row>
    <row r="1995" spans="1:19" x14ac:dyDescent="0.25">
      <c r="A1995">
        <v>37143</v>
      </c>
      <c r="B1995" s="2">
        <v>11523</v>
      </c>
      <c r="C1995" s="2">
        <v>11330</v>
      </c>
      <c r="D1995" s="2">
        <v>11209</v>
      </c>
      <c r="E1995" s="2">
        <v>11073</v>
      </c>
      <c r="F1995" s="2">
        <v>10962</v>
      </c>
      <c r="G1995" s="2">
        <v>10712</v>
      </c>
      <c r="H1995" s="2">
        <v>10674</v>
      </c>
      <c r="I1995" s="2">
        <v>10630</v>
      </c>
      <c r="J1995" s="2">
        <v>10522</v>
      </c>
      <c r="K1995" s="2">
        <v>10496</v>
      </c>
      <c r="L1995" s="2">
        <v>10479</v>
      </c>
      <c r="M1995" s="2">
        <v>10447</v>
      </c>
      <c r="N1995" t="s">
        <v>112</v>
      </c>
      <c r="O1995" t="s">
        <v>0</v>
      </c>
      <c r="S1995" t="str">
        <f>CONCATENATE(N1995, " ", O1995, " ", P1995, " ",Q1995, " ", R1995)</f>
        <v xml:space="preserve">Perquimans County   </v>
      </c>
    </row>
    <row r="1996" spans="1:19" x14ac:dyDescent="0.25">
      <c r="A1996">
        <v>37145</v>
      </c>
      <c r="B1996" s="2">
        <v>34313</v>
      </c>
      <c r="C1996" s="2">
        <v>33845</v>
      </c>
      <c r="D1996" s="2">
        <v>33614</v>
      </c>
      <c r="E1996" s="2">
        <v>33156</v>
      </c>
      <c r="F1996" s="2">
        <v>32682</v>
      </c>
      <c r="G1996" s="2">
        <v>32246</v>
      </c>
      <c r="H1996" s="2">
        <v>31535</v>
      </c>
      <c r="I1996" s="2">
        <v>31312</v>
      </c>
      <c r="J1996" s="2">
        <v>30923</v>
      </c>
      <c r="K1996" s="2">
        <v>30688</v>
      </c>
      <c r="L1996" s="2">
        <v>30283</v>
      </c>
      <c r="M1996" s="2">
        <v>30180</v>
      </c>
      <c r="N1996" t="s">
        <v>1356</v>
      </c>
      <c r="O1996" t="s">
        <v>0</v>
      </c>
      <c r="S1996" t="str">
        <f>CONCATENATE(N1996, " ", O1996, " ", P1996, " ",Q1996, " ", R1996)</f>
        <v xml:space="preserve">Person County   </v>
      </c>
    </row>
    <row r="1997" spans="1:19" x14ac:dyDescent="0.25">
      <c r="A1997">
        <v>37147</v>
      </c>
      <c r="B1997" s="2">
        <v>129294</v>
      </c>
      <c r="C1997" s="2">
        <v>128137</v>
      </c>
      <c r="D1997" s="2">
        <v>126630</v>
      </c>
      <c r="E1997" s="2">
        <v>124457</v>
      </c>
      <c r="F1997" s="2">
        <v>122028</v>
      </c>
      <c r="G1997" s="2">
        <v>120185</v>
      </c>
      <c r="H1997" s="2">
        <v>117839</v>
      </c>
      <c r="I1997" s="2">
        <v>115341</v>
      </c>
      <c r="J1997" s="2">
        <v>113375</v>
      </c>
      <c r="K1997" s="2">
        <v>111452</v>
      </c>
      <c r="L1997" s="2">
        <v>108954</v>
      </c>
      <c r="M1997" s="2">
        <v>108480</v>
      </c>
      <c r="N1997" t="s">
        <v>1357</v>
      </c>
      <c r="O1997" t="s">
        <v>0</v>
      </c>
      <c r="S1997" t="str">
        <f>CONCATENATE(N1997, " ", O1997, " ", P1997, " ",Q1997, " ", R1997)</f>
        <v xml:space="preserve">Pitt County   </v>
      </c>
    </row>
    <row r="1998" spans="1:19" x14ac:dyDescent="0.25">
      <c r="A1998">
        <v>37149</v>
      </c>
      <c r="B1998" s="2">
        <v>17130</v>
      </c>
      <c r="C1998" s="2">
        <v>16874</v>
      </c>
      <c r="D1998" s="2">
        <v>16714</v>
      </c>
      <c r="E1998" s="2">
        <v>16685</v>
      </c>
      <c r="F1998" s="2">
        <v>16326</v>
      </c>
      <c r="G1998" s="2">
        <v>15936</v>
      </c>
      <c r="H1998" s="2">
        <v>15536</v>
      </c>
      <c r="I1998" s="2">
        <v>15293</v>
      </c>
      <c r="J1998" s="2">
        <v>15046</v>
      </c>
      <c r="K1998" s="2">
        <v>14633</v>
      </c>
      <c r="L1998" s="2">
        <v>14518</v>
      </c>
      <c r="M1998" s="2">
        <v>14458</v>
      </c>
      <c r="N1998" t="s">
        <v>312</v>
      </c>
      <c r="O1998" t="s">
        <v>0</v>
      </c>
      <c r="S1998" t="str">
        <f>CONCATENATE(N1998, " ", O1998, " ", P1998, " ",Q1998, " ", R1998)</f>
        <v xml:space="preserve">Polk County   </v>
      </c>
    </row>
    <row r="1999" spans="1:19" x14ac:dyDescent="0.25">
      <c r="A1999">
        <v>37151</v>
      </c>
      <c r="B1999" s="2">
        <v>125075</v>
      </c>
      <c r="C1999" s="2">
        <v>123405</v>
      </c>
      <c r="D1999" s="2">
        <v>121367</v>
      </c>
      <c r="E1999" s="2">
        <v>119401</v>
      </c>
      <c r="F1999" s="2">
        <v>117172</v>
      </c>
      <c r="G1999" s="2">
        <v>114689</v>
      </c>
      <c r="H1999" s="2">
        <v>112878</v>
      </c>
      <c r="I1999" s="2">
        <v>111439</v>
      </c>
      <c r="J1999" s="2">
        <v>110369</v>
      </c>
      <c r="K1999" s="2">
        <v>108840</v>
      </c>
      <c r="L1999" s="2">
        <v>107072</v>
      </c>
      <c r="M1999" s="2">
        <v>106546</v>
      </c>
      <c r="N1999" t="s">
        <v>209</v>
      </c>
      <c r="O1999" t="s">
        <v>0</v>
      </c>
      <c r="S1999" t="str">
        <f>CONCATENATE(N1999, " ", O1999, " ", P1999, " ",Q1999, " ", R1999)</f>
        <v xml:space="preserve">Randolph County   </v>
      </c>
    </row>
    <row r="2000" spans="1:19" x14ac:dyDescent="0.25">
      <c r="A2000">
        <v>37153</v>
      </c>
      <c r="B2000" s="2">
        <v>45937</v>
      </c>
      <c r="C2000" s="2">
        <v>45842</v>
      </c>
      <c r="D2000" s="2">
        <v>46014</v>
      </c>
      <c r="E2000" s="2">
        <v>45888</v>
      </c>
      <c r="F2000" s="2">
        <v>45815</v>
      </c>
      <c r="G2000" s="2">
        <v>45389</v>
      </c>
      <c r="H2000" s="2">
        <v>45183</v>
      </c>
      <c r="I2000" s="2">
        <v>45295</v>
      </c>
      <c r="J2000" s="2">
        <v>44911</v>
      </c>
      <c r="K2000" s="2">
        <v>44956</v>
      </c>
      <c r="L2000" s="2">
        <v>44592</v>
      </c>
      <c r="M2000" s="2">
        <v>44511</v>
      </c>
      <c r="N2000" t="s">
        <v>584</v>
      </c>
      <c r="O2000" t="s">
        <v>0</v>
      </c>
      <c r="S2000" t="str">
        <f>CONCATENATE(N2000, " ", O2000, " ", P2000, " ",Q2000, " ", R2000)</f>
        <v xml:space="preserve">Richmond County   </v>
      </c>
    </row>
    <row r="2001" spans="1:19" x14ac:dyDescent="0.25">
      <c r="A2001">
        <v>37155</v>
      </c>
      <c r="B2001" s="2">
        <v>117132</v>
      </c>
      <c r="C2001" s="2">
        <v>116679</v>
      </c>
      <c r="D2001" s="2">
        <v>115726</v>
      </c>
      <c r="E2001" s="2">
        <v>114399</v>
      </c>
      <c r="F2001" s="2">
        <v>113062</v>
      </c>
      <c r="G2001" s="2">
        <v>111791</v>
      </c>
      <c r="H2001" s="2">
        <v>110437</v>
      </c>
      <c r="I2001" s="2">
        <v>109157</v>
      </c>
      <c r="J2001" s="2">
        <v>107629</v>
      </c>
      <c r="K2001" s="2">
        <v>106204</v>
      </c>
      <c r="L2001" s="2">
        <v>105404</v>
      </c>
      <c r="M2001" s="2">
        <v>105170</v>
      </c>
      <c r="N2001" t="s">
        <v>1358</v>
      </c>
      <c r="O2001" t="s">
        <v>0</v>
      </c>
      <c r="S2001" t="str">
        <f>CONCATENATE(N2001, " ", O2001, " ", P2001, " ",Q2001, " ", R2001)</f>
        <v xml:space="preserve">Robeson County   </v>
      </c>
    </row>
    <row r="2002" spans="1:19" x14ac:dyDescent="0.25">
      <c r="A2002">
        <v>37157</v>
      </c>
      <c r="B2002" s="2">
        <v>90185</v>
      </c>
      <c r="C2002" s="2">
        <v>90231</v>
      </c>
      <c r="D2002" s="2">
        <v>89993</v>
      </c>
      <c r="E2002" s="2">
        <v>89735</v>
      </c>
      <c r="F2002" s="2">
        <v>89172</v>
      </c>
      <c r="G2002" s="2">
        <v>88353</v>
      </c>
      <c r="H2002" s="2">
        <v>87509</v>
      </c>
      <c r="I2002" s="2">
        <v>87057</v>
      </c>
      <c r="J2002" s="2">
        <v>86816</v>
      </c>
      <c r="K2002" s="2">
        <v>86681</v>
      </c>
      <c r="L2002" s="2">
        <v>86242</v>
      </c>
      <c r="M2002" s="2">
        <v>86064</v>
      </c>
      <c r="N2002" t="s">
        <v>101</v>
      </c>
      <c r="O2002" t="s">
        <v>0</v>
      </c>
      <c r="S2002" t="str">
        <f>CONCATENATE(N2002, " ", O2002, " ", P2002, " ",Q2002, " ", R2002)</f>
        <v xml:space="preserve">Rockingham County   </v>
      </c>
    </row>
    <row r="2003" spans="1:19" x14ac:dyDescent="0.25">
      <c r="A2003">
        <v>37159</v>
      </c>
      <c r="B2003" s="2">
        <v>127511</v>
      </c>
      <c r="C2003" s="2">
        <v>126610</v>
      </c>
      <c r="D2003" s="2">
        <v>125109</v>
      </c>
      <c r="E2003" s="2">
        <v>123707</v>
      </c>
      <c r="F2003" s="2">
        <v>121684</v>
      </c>
      <c r="G2003" s="2">
        <v>119273</v>
      </c>
      <c r="H2003" s="2">
        <v>117350</v>
      </c>
      <c r="I2003" s="2">
        <v>115046</v>
      </c>
      <c r="J2003" s="2">
        <v>113601</v>
      </c>
      <c r="K2003" s="2">
        <v>112229</v>
      </c>
      <c r="L2003" s="2">
        <v>110933</v>
      </c>
      <c r="M2003" s="2">
        <v>110605</v>
      </c>
      <c r="N2003" t="s">
        <v>892</v>
      </c>
      <c r="O2003" t="s">
        <v>0</v>
      </c>
      <c r="S2003" t="str">
        <f>CONCATENATE(N2003, " ", O2003, " ", P2003, " ",Q2003, " ", R2003)</f>
        <v xml:space="preserve">Rowan County   </v>
      </c>
    </row>
    <row r="2004" spans="1:19" x14ac:dyDescent="0.25">
      <c r="A2004">
        <v>37161</v>
      </c>
      <c r="B2004" s="2">
        <v>61823</v>
      </c>
      <c r="C2004" s="2">
        <v>61420</v>
      </c>
      <c r="D2004" s="2">
        <v>60909</v>
      </c>
      <c r="E2004" s="2">
        <v>60255</v>
      </c>
      <c r="F2004" s="2">
        <v>59692</v>
      </c>
      <c r="G2004" s="2">
        <v>59502</v>
      </c>
      <c r="H2004" s="2">
        <v>58948</v>
      </c>
      <c r="I2004" s="2">
        <v>58540</v>
      </c>
      <c r="J2004" s="2">
        <v>58070</v>
      </c>
      <c r="K2004" s="2">
        <v>57705</v>
      </c>
      <c r="L2004" s="2">
        <v>57169</v>
      </c>
      <c r="M2004" s="2">
        <v>56956</v>
      </c>
      <c r="N2004" t="s">
        <v>113</v>
      </c>
      <c r="O2004" t="s">
        <v>0</v>
      </c>
      <c r="S2004" t="str">
        <f>CONCATENATE(N2004, " ", O2004, " ", P2004, " ",Q2004, " ", R2004)</f>
        <v xml:space="preserve">Rutherford County   </v>
      </c>
    </row>
    <row r="2005" spans="1:19" x14ac:dyDescent="0.25">
      <c r="A2005">
        <v>37163</v>
      </c>
      <c r="B2005" s="2">
        <v>53195</v>
      </c>
      <c r="C2005" s="2">
        <v>52857</v>
      </c>
      <c r="D2005" s="2">
        <v>52335</v>
      </c>
      <c r="E2005" s="2">
        <v>51702</v>
      </c>
      <c r="F2005" s="2">
        <v>50743</v>
      </c>
      <c r="G2005" s="2">
        <v>50340</v>
      </c>
      <c r="H2005" s="2">
        <v>49983</v>
      </c>
      <c r="I2005" s="2">
        <v>49331</v>
      </c>
      <c r="J2005" s="2">
        <v>48643</v>
      </c>
      <c r="K2005" s="2">
        <v>47821</v>
      </c>
      <c r="L2005" s="2">
        <v>47351</v>
      </c>
      <c r="M2005" s="2">
        <v>47297</v>
      </c>
      <c r="N2005" t="s">
        <v>1359</v>
      </c>
      <c r="O2005" t="s">
        <v>0</v>
      </c>
      <c r="S2005" t="str">
        <f>CONCATENATE(N2005, " ", O2005, " ", P2005, " ",Q2005, " ", R2005)</f>
        <v xml:space="preserve">Sampson County   </v>
      </c>
    </row>
    <row r="2006" spans="1:19" x14ac:dyDescent="0.25">
      <c r="A2006">
        <v>37165</v>
      </c>
      <c r="B2006" s="2">
        <v>36092</v>
      </c>
      <c r="C2006" s="2">
        <v>35983</v>
      </c>
      <c r="D2006" s="2">
        <v>35725</v>
      </c>
      <c r="E2006" s="2">
        <v>35544</v>
      </c>
      <c r="F2006" s="2">
        <v>35470</v>
      </c>
      <c r="G2006" s="2">
        <v>35051</v>
      </c>
      <c r="H2006" s="2">
        <v>34759</v>
      </c>
      <c r="I2006" s="2">
        <v>34647</v>
      </c>
      <c r="J2006" s="2">
        <v>34232</v>
      </c>
      <c r="K2006" s="2">
        <v>34037</v>
      </c>
      <c r="L2006" s="2">
        <v>33866</v>
      </c>
      <c r="M2006" s="2">
        <v>33763</v>
      </c>
      <c r="N2006" t="s">
        <v>1160</v>
      </c>
      <c r="O2006" t="s">
        <v>0</v>
      </c>
      <c r="S2006" t="str">
        <f>CONCATENATE(N2006, " ", O2006, " ", P2006, " ",Q2006, " ", R2006)</f>
        <v xml:space="preserve">Scotland County   </v>
      </c>
    </row>
    <row r="2007" spans="1:19" x14ac:dyDescent="0.25">
      <c r="A2007">
        <v>37167</v>
      </c>
      <c r="B2007" s="2">
        <v>56907</v>
      </c>
      <c r="C2007" s="2">
        <v>56618</v>
      </c>
      <c r="D2007" s="2">
        <v>55886</v>
      </c>
      <c r="E2007" s="2">
        <v>55511</v>
      </c>
      <c r="F2007" s="2">
        <v>54689</v>
      </c>
      <c r="G2007" s="2">
        <v>54162</v>
      </c>
      <c r="H2007" s="2">
        <v>53863</v>
      </c>
      <c r="I2007" s="2">
        <v>53198</v>
      </c>
      <c r="J2007" s="2">
        <v>52826</v>
      </c>
      <c r="K2007" s="2">
        <v>52500</v>
      </c>
      <c r="L2007" s="2">
        <v>51877</v>
      </c>
      <c r="M2007" s="2">
        <v>51765</v>
      </c>
      <c r="N2007" t="s">
        <v>1360</v>
      </c>
      <c r="O2007" t="s">
        <v>0</v>
      </c>
      <c r="S2007" t="str">
        <f>CONCATENATE(N2007, " ", O2007, " ", P2007, " ",Q2007, " ", R2007)</f>
        <v xml:space="preserve">Stanly County   </v>
      </c>
    </row>
    <row r="2008" spans="1:19" x14ac:dyDescent="0.25">
      <c r="A2008">
        <v>37169</v>
      </c>
      <c r="B2008" s="2">
        <v>44464</v>
      </c>
      <c r="C2008" s="2">
        <v>43891</v>
      </c>
      <c r="D2008" s="2">
        <v>43267</v>
      </c>
      <c r="E2008" s="2">
        <v>42628</v>
      </c>
      <c r="F2008" s="2">
        <v>41905</v>
      </c>
      <c r="G2008" s="2">
        <v>40975</v>
      </c>
      <c r="H2008" s="2">
        <v>40053</v>
      </c>
      <c r="I2008" s="2">
        <v>38935</v>
      </c>
      <c r="J2008" s="2">
        <v>38653</v>
      </c>
      <c r="K2008" s="2">
        <v>37763</v>
      </c>
      <c r="L2008" s="2">
        <v>37388</v>
      </c>
      <c r="M2008" s="2">
        <v>37224</v>
      </c>
      <c r="N2008" t="s">
        <v>1361</v>
      </c>
      <c r="O2008" t="s">
        <v>0</v>
      </c>
      <c r="S2008" t="str">
        <f>CONCATENATE(N2008, " ", O2008, " ", P2008, " ",Q2008, " ", R2008)</f>
        <v xml:space="preserve">Stokes County   </v>
      </c>
    </row>
    <row r="2009" spans="1:19" x14ac:dyDescent="0.25">
      <c r="A2009">
        <v>37171</v>
      </c>
      <c r="B2009" s="2">
        <v>67887</v>
      </c>
      <c r="C2009" s="2">
        <v>67848</v>
      </c>
      <c r="D2009" s="2">
        <v>67256</v>
      </c>
      <c r="E2009" s="2">
        <v>66376</v>
      </c>
      <c r="F2009" s="2">
        <v>65573</v>
      </c>
      <c r="G2009" s="2">
        <v>65155</v>
      </c>
      <c r="H2009" s="2">
        <v>64523</v>
      </c>
      <c r="I2009" s="2">
        <v>63826</v>
      </c>
      <c r="J2009" s="2">
        <v>63062</v>
      </c>
      <c r="K2009" s="2">
        <v>62493</v>
      </c>
      <c r="L2009" s="2">
        <v>61894</v>
      </c>
      <c r="M2009" s="2">
        <v>61704</v>
      </c>
      <c r="N2009" t="s">
        <v>1362</v>
      </c>
      <c r="O2009" t="s">
        <v>0</v>
      </c>
      <c r="S2009" t="str">
        <f>CONCATENATE(N2009, " ", O2009, " ", P2009, " ",Q2009, " ", R2009)</f>
        <v xml:space="preserve">Surry County   </v>
      </c>
    </row>
    <row r="2010" spans="1:19" x14ac:dyDescent="0.25">
      <c r="A2010">
        <v>37173</v>
      </c>
      <c r="B2010" s="2">
        <v>12542</v>
      </c>
      <c r="C2010" s="2">
        <v>12367</v>
      </c>
      <c r="D2010" s="2">
        <v>12261</v>
      </c>
      <c r="E2010" s="2">
        <v>12168</v>
      </c>
      <c r="F2010" s="2">
        <v>12031</v>
      </c>
      <c r="G2010" s="2">
        <v>11779</v>
      </c>
      <c r="H2010" s="2">
        <v>11659</v>
      </c>
      <c r="I2010" s="2">
        <v>11670</v>
      </c>
      <c r="J2010" s="2">
        <v>11502</v>
      </c>
      <c r="K2010" s="2">
        <v>11436</v>
      </c>
      <c r="L2010" s="2">
        <v>11296</v>
      </c>
      <c r="M2010" s="2">
        <v>11268</v>
      </c>
      <c r="N2010" t="s">
        <v>1363</v>
      </c>
      <c r="O2010" t="s">
        <v>0</v>
      </c>
      <c r="S2010" t="str">
        <f>CONCATENATE(N2010, " ", O2010, " ", P2010, " ",Q2010, " ", R2010)</f>
        <v xml:space="preserve">Swain County   </v>
      </c>
    </row>
    <row r="2011" spans="1:19" x14ac:dyDescent="0.25">
      <c r="A2011">
        <v>37175</v>
      </c>
      <c r="B2011" s="2">
        <v>28891</v>
      </c>
      <c r="C2011" s="2">
        <v>28706</v>
      </c>
      <c r="D2011" s="2">
        <v>28452</v>
      </c>
      <c r="E2011" s="2">
        <v>27879</v>
      </c>
      <c r="F2011" s="2">
        <v>27525</v>
      </c>
      <c r="G2011" s="2">
        <v>27061</v>
      </c>
      <c r="H2011" s="2">
        <v>26905</v>
      </c>
      <c r="I2011" s="2">
        <v>26533</v>
      </c>
      <c r="J2011" s="2">
        <v>26014</v>
      </c>
      <c r="K2011" s="2">
        <v>25713</v>
      </c>
      <c r="L2011" s="2">
        <v>25536</v>
      </c>
      <c r="M2011" s="2">
        <v>25520</v>
      </c>
      <c r="N2011" t="s">
        <v>1364</v>
      </c>
      <c r="O2011" t="s">
        <v>0</v>
      </c>
      <c r="S2011" t="str">
        <f>CONCATENATE(N2011, " ", O2011, " ", P2011, " ",Q2011, " ", R2011)</f>
        <v xml:space="preserve">Transylvania County   </v>
      </c>
    </row>
    <row r="2012" spans="1:19" x14ac:dyDescent="0.25">
      <c r="A2012">
        <v>37177</v>
      </c>
      <c r="B2012" s="2">
        <v>4120</v>
      </c>
      <c r="C2012" s="2">
        <v>4123</v>
      </c>
      <c r="D2012" s="2">
        <v>4010</v>
      </c>
      <c r="E2012" s="2">
        <v>3756</v>
      </c>
      <c r="F2012" s="2">
        <v>3803</v>
      </c>
      <c r="G2012" s="2">
        <v>3837</v>
      </c>
      <c r="H2012" s="2">
        <v>3866</v>
      </c>
      <c r="I2012" s="2">
        <v>3912</v>
      </c>
      <c r="J2012" s="2">
        <v>3846</v>
      </c>
      <c r="K2012" s="2">
        <v>3788</v>
      </c>
      <c r="L2012" s="2">
        <v>3855</v>
      </c>
      <c r="M2012" s="2">
        <v>3856</v>
      </c>
      <c r="N2012" t="s">
        <v>1365</v>
      </c>
      <c r="O2012" t="s">
        <v>0</v>
      </c>
      <c r="S2012" t="str">
        <f>CONCATENATE(N2012, " ", O2012, " ", P2012, " ",Q2012, " ", R2012)</f>
        <v xml:space="preserve">Tyrrell County   </v>
      </c>
    </row>
    <row r="2013" spans="1:19" x14ac:dyDescent="0.25">
      <c r="A2013">
        <v>37179</v>
      </c>
      <c r="B2013" s="2">
        <v>121294</v>
      </c>
      <c r="C2013" s="2">
        <v>115117</v>
      </c>
      <c r="D2013" s="2">
        <v>110183</v>
      </c>
      <c r="E2013" s="2">
        <v>105994</v>
      </c>
      <c r="F2013" s="2">
        <v>102368</v>
      </c>
      <c r="G2013" s="2">
        <v>98894</v>
      </c>
      <c r="H2013" s="2">
        <v>94977</v>
      </c>
      <c r="I2013" s="2">
        <v>91934</v>
      </c>
      <c r="J2013" s="2">
        <v>89056</v>
      </c>
      <c r="K2013" s="2">
        <v>86873</v>
      </c>
      <c r="L2013" s="2">
        <v>84703</v>
      </c>
      <c r="M2013" s="2">
        <v>84210</v>
      </c>
      <c r="N2013" t="s">
        <v>324</v>
      </c>
      <c r="O2013" t="s">
        <v>0</v>
      </c>
      <c r="S2013" t="str">
        <f>CONCATENATE(N2013, " ", O2013, " ", P2013, " ",Q2013, " ", R2013)</f>
        <v xml:space="preserve">Union County   </v>
      </c>
    </row>
    <row r="2014" spans="1:19" x14ac:dyDescent="0.25">
      <c r="A2014">
        <v>37181</v>
      </c>
      <c r="B2014" s="2">
        <v>43142</v>
      </c>
      <c r="C2014" s="2">
        <v>42564</v>
      </c>
      <c r="D2014" s="2">
        <v>42058</v>
      </c>
      <c r="E2014" s="2">
        <v>41603</v>
      </c>
      <c r="F2014" s="2">
        <v>41089</v>
      </c>
      <c r="G2014" s="2">
        <v>40626</v>
      </c>
      <c r="H2014" s="2">
        <v>40459</v>
      </c>
      <c r="I2014" s="2">
        <v>40018</v>
      </c>
      <c r="J2014" s="2">
        <v>39730</v>
      </c>
      <c r="K2014" s="2">
        <v>39341</v>
      </c>
      <c r="L2014" s="2">
        <v>39043</v>
      </c>
      <c r="M2014" s="2">
        <v>38892</v>
      </c>
      <c r="N2014" t="s">
        <v>1366</v>
      </c>
      <c r="O2014" t="s">
        <v>0</v>
      </c>
      <c r="S2014" t="str">
        <f>CONCATENATE(N2014, " ", O2014, " ", P2014, " ",Q2014, " ", R2014)</f>
        <v xml:space="preserve">Vance County   </v>
      </c>
    </row>
    <row r="2015" spans="1:19" x14ac:dyDescent="0.25">
      <c r="A2015">
        <v>37183</v>
      </c>
      <c r="B2015" s="2">
        <v>604156</v>
      </c>
      <c r="C2015" s="2">
        <v>587447</v>
      </c>
      <c r="D2015" s="2">
        <v>570669</v>
      </c>
      <c r="E2015" s="2">
        <v>551985</v>
      </c>
      <c r="F2015" s="2">
        <v>533568</v>
      </c>
      <c r="G2015" s="2">
        <v>514129</v>
      </c>
      <c r="H2015" s="2">
        <v>494605</v>
      </c>
      <c r="I2015" s="2">
        <v>475821</v>
      </c>
      <c r="J2015" s="2">
        <v>458477</v>
      </c>
      <c r="K2015" s="2">
        <v>443618</v>
      </c>
      <c r="L2015" s="2">
        <v>429887</v>
      </c>
      <c r="M2015" s="2">
        <v>426311</v>
      </c>
      <c r="N2015" t="s">
        <v>1367</v>
      </c>
      <c r="O2015" t="s">
        <v>0</v>
      </c>
      <c r="S2015" t="str">
        <f>CONCATENATE(N2015, " ", O2015, " ", P2015, " ",Q2015, " ", R2015)</f>
        <v xml:space="preserve">Wake County   </v>
      </c>
    </row>
    <row r="2016" spans="1:19" x14ac:dyDescent="0.25">
      <c r="A2016">
        <v>37185</v>
      </c>
      <c r="B2016" s="2">
        <v>18645</v>
      </c>
      <c r="C2016" s="2">
        <v>18794</v>
      </c>
      <c r="D2016" s="2">
        <v>18741</v>
      </c>
      <c r="E2016" s="2">
        <v>18114</v>
      </c>
      <c r="F2016" s="2">
        <v>17926</v>
      </c>
      <c r="G2016" s="2">
        <v>17875</v>
      </c>
      <c r="H2016" s="2">
        <v>17630</v>
      </c>
      <c r="I2016" s="2">
        <v>17604</v>
      </c>
      <c r="J2016" s="2">
        <v>17468</v>
      </c>
      <c r="K2016" s="2">
        <v>17334</v>
      </c>
      <c r="L2016" s="2">
        <v>17274</v>
      </c>
      <c r="M2016" s="2">
        <v>17265</v>
      </c>
      <c r="N2016" t="s">
        <v>605</v>
      </c>
      <c r="O2016" t="s">
        <v>0</v>
      </c>
      <c r="S2016" t="str">
        <f>CONCATENATE(N2016, " ", O2016, " ", P2016, " ",Q2016, " ", R2016)</f>
        <v xml:space="preserve">Warren County   </v>
      </c>
    </row>
    <row r="2017" spans="1:19" x14ac:dyDescent="0.25">
      <c r="A2017">
        <v>37187</v>
      </c>
      <c r="B2017" s="2">
        <v>13345</v>
      </c>
      <c r="C2017" s="2">
        <v>13406</v>
      </c>
      <c r="D2017" s="2">
        <v>13500</v>
      </c>
      <c r="E2017" s="2">
        <v>13714</v>
      </c>
      <c r="F2017" s="2">
        <v>13879</v>
      </c>
      <c r="G2017" s="2">
        <v>14111</v>
      </c>
      <c r="H2017" s="2">
        <v>14248</v>
      </c>
      <c r="I2017" s="2">
        <v>14117</v>
      </c>
      <c r="J2017" s="2">
        <v>14188</v>
      </c>
      <c r="K2017" s="2">
        <v>14102</v>
      </c>
      <c r="L2017" s="2">
        <v>14003</v>
      </c>
      <c r="M2017" s="2">
        <v>13997</v>
      </c>
      <c r="N2017" t="s">
        <v>39</v>
      </c>
      <c r="O2017" t="s">
        <v>0</v>
      </c>
      <c r="S2017" t="str">
        <f>CONCATENATE(N2017, " ", O2017, " ", P2017, " ",Q2017, " ", R2017)</f>
        <v xml:space="preserve">Washington County   </v>
      </c>
    </row>
    <row r="2018" spans="1:19" x14ac:dyDescent="0.25">
      <c r="A2018">
        <v>37189</v>
      </c>
      <c r="B2018" s="2">
        <v>41466</v>
      </c>
      <c r="C2018" s="2">
        <v>41218</v>
      </c>
      <c r="D2018" s="2">
        <v>40865</v>
      </c>
      <c r="E2018" s="2">
        <v>40710</v>
      </c>
      <c r="F2018" s="2">
        <v>40342</v>
      </c>
      <c r="G2018" s="2">
        <v>39915</v>
      </c>
      <c r="H2018" s="2">
        <v>39265</v>
      </c>
      <c r="I2018" s="2">
        <v>38531</v>
      </c>
      <c r="J2018" s="2">
        <v>38143</v>
      </c>
      <c r="K2018" s="2">
        <v>37313</v>
      </c>
      <c r="L2018" s="2">
        <v>37018</v>
      </c>
      <c r="M2018" s="2">
        <v>36952</v>
      </c>
      <c r="N2018" t="s">
        <v>1368</v>
      </c>
      <c r="O2018" t="s">
        <v>0</v>
      </c>
      <c r="S2018" t="str">
        <f>CONCATENATE(N2018, " ", O2018, " ", P2018, " ",Q2018, " ", R2018)</f>
        <v xml:space="preserve">Watauga County   </v>
      </c>
    </row>
    <row r="2019" spans="1:19" x14ac:dyDescent="0.25">
      <c r="A2019">
        <v>37191</v>
      </c>
      <c r="B2019" s="2">
        <v>111404</v>
      </c>
      <c r="C2019" s="2">
        <v>111374</v>
      </c>
      <c r="D2019" s="2">
        <v>111815</v>
      </c>
      <c r="E2019" s="2">
        <v>111945</v>
      </c>
      <c r="F2019" s="2">
        <v>111675</v>
      </c>
      <c r="G2019" s="2">
        <v>110561</v>
      </c>
      <c r="H2019" s="2">
        <v>108649</v>
      </c>
      <c r="I2019" s="2">
        <v>107760</v>
      </c>
      <c r="J2019" s="2">
        <v>107191</v>
      </c>
      <c r="K2019" s="2">
        <v>106313</v>
      </c>
      <c r="L2019" s="2">
        <v>104850</v>
      </c>
      <c r="M2019" s="2">
        <v>104666</v>
      </c>
      <c r="N2019" t="s">
        <v>606</v>
      </c>
      <c r="O2019" t="s">
        <v>0</v>
      </c>
      <c r="S2019" t="str">
        <f>CONCATENATE(N2019, " ", O2019, " ", P2019, " ",Q2019, " ", R2019)</f>
        <v xml:space="preserve">Wayne County   </v>
      </c>
    </row>
    <row r="2020" spans="1:19" x14ac:dyDescent="0.25">
      <c r="A2020">
        <v>37193</v>
      </c>
      <c r="B2020" s="2">
        <v>64067</v>
      </c>
      <c r="C2020" s="2">
        <v>63521</v>
      </c>
      <c r="D2020" s="2">
        <v>62749</v>
      </c>
      <c r="E2020" s="2">
        <v>62300</v>
      </c>
      <c r="F2020" s="2">
        <v>61851</v>
      </c>
      <c r="G2020" s="2">
        <v>60971</v>
      </c>
      <c r="H2020" s="2">
        <v>60651</v>
      </c>
      <c r="I2020" s="2">
        <v>60155</v>
      </c>
      <c r="J2020" s="2">
        <v>59992</v>
      </c>
      <c r="K2020" s="2">
        <v>59647</v>
      </c>
      <c r="L2020" s="2">
        <v>59463</v>
      </c>
      <c r="M2020" s="2">
        <v>59393</v>
      </c>
      <c r="N2020" t="s">
        <v>610</v>
      </c>
      <c r="O2020" t="s">
        <v>0</v>
      </c>
      <c r="S2020" t="str">
        <f>CONCATENATE(N2020, " ", O2020, " ", P2020, " ",Q2020, " ", R2020)</f>
        <v xml:space="preserve">Wilkes County   </v>
      </c>
    </row>
    <row r="2021" spans="1:19" x14ac:dyDescent="0.25">
      <c r="A2021">
        <v>37195</v>
      </c>
      <c r="B2021" s="2">
        <v>69304</v>
      </c>
      <c r="C2021" s="2">
        <v>68924</v>
      </c>
      <c r="D2021" s="2">
        <v>68265</v>
      </c>
      <c r="E2021" s="2">
        <v>67777</v>
      </c>
      <c r="F2021" s="2">
        <v>67489</v>
      </c>
      <c r="G2021" s="2">
        <v>67224</v>
      </c>
      <c r="H2021" s="2">
        <v>67083</v>
      </c>
      <c r="I2021" s="2">
        <v>66566</v>
      </c>
      <c r="J2021" s="2">
        <v>66662</v>
      </c>
      <c r="K2021" s="2">
        <v>66386</v>
      </c>
      <c r="L2021" s="2">
        <v>66131</v>
      </c>
      <c r="M2021" s="2">
        <v>66061</v>
      </c>
      <c r="N2021" t="s">
        <v>842</v>
      </c>
      <c r="O2021" t="s">
        <v>0</v>
      </c>
      <c r="S2021" t="str">
        <f>CONCATENATE(N2021, " ", O2021, " ", P2021, " ",Q2021, " ", R2021)</f>
        <v xml:space="preserve">Wilson County   </v>
      </c>
    </row>
    <row r="2022" spans="1:19" x14ac:dyDescent="0.25">
      <c r="A2022">
        <v>37197</v>
      </c>
      <c r="B2022" s="2">
        <v>35957</v>
      </c>
      <c r="C2022" s="2">
        <v>35291</v>
      </c>
      <c r="D2022" s="2">
        <v>34912</v>
      </c>
      <c r="E2022" s="2">
        <v>34497</v>
      </c>
      <c r="F2022" s="2">
        <v>34001</v>
      </c>
      <c r="G2022" s="2">
        <v>33279</v>
      </c>
      <c r="H2022" s="2">
        <v>32480</v>
      </c>
      <c r="I2022" s="2">
        <v>31885</v>
      </c>
      <c r="J2022" s="2">
        <v>31425</v>
      </c>
      <c r="K2022" s="2">
        <v>30977</v>
      </c>
      <c r="L2022" s="2">
        <v>30564</v>
      </c>
      <c r="M2022" s="2">
        <v>30488</v>
      </c>
      <c r="N2022" t="s">
        <v>1369</v>
      </c>
      <c r="O2022" t="s">
        <v>0</v>
      </c>
      <c r="S2022" t="str">
        <f>CONCATENATE(N2022, " ", O2022, " ", P2022, " ",Q2022, " ", R2022)</f>
        <v xml:space="preserve">Yadkin County   </v>
      </c>
    </row>
    <row r="2023" spans="1:19" x14ac:dyDescent="0.25">
      <c r="A2023">
        <v>37199</v>
      </c>
      <c r="B2023" s="2">
        <v>16966</v>
      </c>
      <c r="C2023" s="2">
        <v>16839</v>
      </c>
      <c r="D2023" s="2">
        <v>16582</v>
      </c>
      <c r="E2023" s="2">
        <v>16475</v>
      </c>
      <c r="F2023" s="2">
        <v>16259</v>
      </c>
      <c r="G2023" s="2">
        <v>16156</v>
      </c>
      <c r="H2023" s="2">
        <v>15988</v>
      </c>
      <c r="I2023" s="2">
        <v>15813</v>
      </c>
      <c r="J2023" s="2">
        <v>15703</v>
      </c>
      <c r="K2023" s="2">
        <v>15662</v>
      </c>
      <c r="L2023" s="2">
        <v>15440</v>
      </c>
      <c r="M2023" s="2">
        <v>15419</v>
      </c>
      <c r="N2023" t="s">
        <v>1370</v>
      </c>
      <c r="O2023" t="s">
        <v>0</v>
      </c>
      <c r="S2023" t="str">
        <f>CONCATENATE(N2023, " ", O2023, " ", P2023, " ",Q2023, " ", R2023)</f>
        <v xml:space="preserve">Yancey County   </v>
      </c>
    </row>
    <row r="2024" spans="1:19" x14ac:dyDescent="0.25">
      <c r="A2024">
        <v>38</v>
      </c>
      <c r="B2024" s="2">
        <v>629316</v>
      </c>
      <c r="C2024" s="2">
        <v>633129</v>
      </c>
      <c r="D2024" s="2">
        <v>637553</v>
      </c>
      <c r="E2024" s="2">
        <v>640903</v>
      </c>
      <c r="F2024" s="2">
        <v>642762</v>
      </c>
      <c r="G2024" s="2">
        <v>641464</v>
      </c>
      <c r="H2024" s="2">
        <v>639671</v>
      </c>
      <c r="I2024" s="2">
        <v>637335</v>
      </c>
      <c r="J2024" s="2">
        <v>635552</v>
      </c>
      <c r="K2024" s="2">
        <v>634287</v>
      </c>
      <c r="L2024" s="2">
        <v>637389</v>
      </c>
      <c r="M2024" s="2">
        <v>638800</v>
      </c>
      <c r="N2024" t="s">
        <v>229</v>
      </c>
      <c r="O2024" t="s">
        <v>1042</v>
      </c>
      <c r="S2024" t="str">
        <f>CONCATENATE(N2024, " ", O2024, " ", P2024, " ",Q2024, " ", R2024)</f>
        <v xml:space="preserve">North Dakota   </v>
      </c>
    </row>
    <row r="2025" spans="1:19" x14ac:dyDescent="0.25">
      <c r="A2025">
        <v>38001</v>
      </c>
      <c r="B2025" s="2">
        <v>2556</v>
      </c>
      <c r="C2025" s="2">
        <v>2630</v>
      </c>
      <c r="D2025" s="2">
        <v>2717</v>
      </c>
      <c r="E2025" s="2">
        <v>2769</v>
      </c>
      <c r="F2025" s="2">
        <v>2807</v>
      </c>
      <c r="G2025" s="2">
        <v>2803</v>
      </c>
      <c r="H2025" s="2">
        <v>2857</v>
      </c>
      <c r="I2025" s="2">
        <v>2827</v>
      </c>
      <c r="J2025" s="2">
        <v>3019</v>
      </c>
      <c r="K2025" s="2">
        <v>3089</v>
      </c>
      <c r="L2025" s="2">
        <v>3156</v>
      </c>
      <c r="M2025" s="2">
        <v>3174</v>
      </c>
      <c r="N2025" t="s">
        <v>389</v>
      </c>
      <c r="O2025" t="s">
        <v>0</v>
      </c>
      <c r="S2025" t="str">
        <f>CONCATENATE(N2025, " ", O2025, " ", P2025, " ",Q2025, " ", R2025)</f>
        <v xml:space="preserve">Adams County   </v>
      </c>
    </row>
    <row r="2026" spans="1:19" x14ac:dyDescent="0.25">
      <c r="A2026">
        <v>38003</v>
      </c>
      <c r="B2026" s="2">
        <v>11701</v>
      </c>
      <c r="C2026" s="2">
        <v>11887</v>
      </c>
      <c r="D2026" s="2">
        <v>11976</v>
      </c>
      <c r="E2026" s="2">
        <v>12062</v>
      </c>
      <c r="F2026" s="2">
        <v>12060</v>
      </c>
      <c r="G2026" s="2">
        <v>12076</v>
      </c>
      <c r="H2026" s="2">
        <v>12065</v>
      </c>
      <c r="I2026" s="2">
        <v>12221</v>
      </c>
      <c r="J2026" s="2">
        <v>12313</v>
      </c>
      <c r="K2026" s="2">
        <v>12418</v>
      </c>
      <c r="L2026" s="2">
        <v>12508</v>
      </c>
      <c r="M2026" s="2">
        <v>12545</v>
      </c>
      <c r="N2026" t="s">
        <v>1371</v>
      </c>
      <c r="O2026" t="s">
        <v>0</v>
      </c>
      <c r="S2026" t="str">
        <f>CONCATENATE(N2026, " ", O2026, " ", P2026, " ",Q2026, " ", R2026)</f>
        <v xml:space="preserve">Barnes County   </v>
      </c>
    </row>
    <row r="2027" spans="1:19" x14ac:dyDescent="0.25">
      <c r="A2027">
        <v>38005</v>
      </c>
      <c r="B2027" s="2">
        <v>6823</v>
      </c>
      <c r="C2027" s="2">
        <v>6817</v>
      </c>
      <c r="D2027" s="2">
        <v>6844</v>
      </c>
      <c r="E2027" s="2">
        <v>6843</v>
      </c>
      <c r="F2027" s="2">
        <v>6816</v>
      </c>
      <c r="G2027" s="2">
        <v>6946</v>
      </c>
      <c r="H2027" s="2">
        <v>6956</v>
      </c>
      <c r="I2027" s="2">
        <v>6992</v>
      </c>
      <c r="J2027" s="2">
        <v>6881</v>
      </c>
      <c r="K2027" s="2">
        <v>6999</v>
      </c>
      <c r="L2027" s="2">
        <v>7189</v>
      </c>
      <c r="M2027" s="2">
        <v>7198</v>
      </c>
      <c r="N2027" t="s">
        <v>1372</v>
      </c>
      <c r="O2027" t="s">
        <v>0</v>
      </c>
      <c r="S2027" t="str">
        <f>CONCATENATE(N2027, " ", O2027, " ", P2027, " ",Q2027, " ", R2027)</f>
        <v xml:space="preserve">Benson County   </v>
      </c>
    </row>
    <row r="2028" spans="1:19" x14ac:dyDescent="0.25">
      <c r="A2028">
        <v>38007</v>
      </c>
      <c r="B2028" s="2">
        <v>1023</v>
      </c>
      <c r="C2028" s="2">
        <v>1067</v>
      </c>
      <c r="D2028" s="2">
        <v>1067</v>
      </c>
      <c r="E2028" s="2">
        <v>1103</v>
      </c>
      <c r="F2028" s="2">
        <v>1134</v>
      </c>
      <c r="G2028" s="2">
        <v>1161</v>
      </c>
      <c r="H2028" s="2">
        <v>1152</v>
      </c>
      <c r="I2028" s="2">
        <v>1162</v>
      </c>
      <c r="J2028" s="2">
        <v>1167</v>
      </c>
      <c r="K2028" s="2">
        <v>1139</v>
      </c>
      <c r="L2028" s="2">
        <v>1094</v>
      </c>
      <c r="M2028" s="2">
        <v>1108</v>
      </c>
      <c r="N2028" t="s">
        <v>1373</v>
      </c>
      <c r="O2028" t="s">
        <v>0</v>
      </c>
      <c r="S2028" t="str">
        <f>CONCATENATE(N2028, " ", O2028, " ", P2028, " ",Q2028, " ", R2028)</f>
        <v xml:space="preserve">Billings County   </v>
      </c>
    </row>
    <row r="2029" spans="1:19" x14ac:dyDescent="0.25">
      <c r="A2029">
        <v>38009</v>
      </c>
      <c r="B2029" s="2">
        <v>7095</v>
      </c>
      <c r="C2029" s="2">
        <v>7252</v>
      </c>
      <c r="D2029" s="2">
        <v>7295</v>
      </c>
      <c r="E2029" s="2">
        <v>7417</v>
      </c>
      <c r="F2029" s="2">
        <v>7474</v>
      </c>
      <c r="G2029" s="2">
        <v>7571</v>
      </c>
      <c r="H2029" s="2">
        <v>7592</v>
      </c>
      <c r="I2029" s="2">
        <v>7704</v>
      </c>
      <c r="J2029" s="2">
        <v>7668</v>
      </c>
      <c r="K2029" s="2">
        <v>7772</v>
      </c>
      <c r="L2029" s="2">
        <v>7952</v>
      </c>
      <c r="M2029" s="2">
        <v>8011</v>
      </c>
      <c r="N2029" t="s">
        <v>1374</v>
      </c>
      <c r="O2029" t="s">
        <v>0</v>
      </c>
      <c r="S2029" t="str">
        <f>CONCATENATE(N2029, " ", O2029, " ", P2029, " ",Q2029, " ", R2029)</f>
        <v xml:space="preserve">Bottineau County   </v>
      </c>
    </row>
    <row r="2030" spans="1:19" x14ac:dyDescent="0.25">
      <c r="A2030">
        <v>38011</v>
      </c>
      <c r="B2030" s="2">
        <v>3222</v>
      </c>
      <c r="C2030" s="2">
        <v>3291</v>
      </c>
      <c r="D2030" s="2">
        <v>3304</v>
      </c>
      <c r="E2030" s="2">
        <v>3313</v>
      </c>
      <c r="F2030" s="2">
        <v>3272</v>
      </c>
      <c r="G2030" s="2">
        <v>3232</v>
      </c>
      <c r="H2030" s="2">
        <v>3271</v>
      </c>
      <c r="I2030" s="2">
        <v>3346</v>
      </c>
      <c r="J2030" s="2">
        <v>3394</v>
      </c>
      <c r="K2030" s="2">
        <v>3493</v>
      </c>
      <c r="L2030" s="2">
        <v>3578</v>
      </c>
      <c r="M2030" s="2">
        <v>3596</v>
      </c>
      <c r="N2030" t="s">
        <v>1375</v>
      </c>
      <c r="O2030" t="s">
        <v>0</v>
      </c>
      <c r="S2030" t="str">
        <f>CONCATENATE(N2030, " ", O2030, " ", P2030, " ",Q2030, " ", R2030)</f>
        <v xml:space="preserve">Bowman County   </v>
      </c>
    </row>
    <row r="2031" spans="1:19" x14ac:dyDescent="0.25">
      <c r="A2031">
        <v>38013</v>
      </c>
      <c r="B2031" s="2">
        <v>2154</v>
      </c>
      <c r="C2031" s="2">
        <v>2205</v>
      </c>
      <c r="D2031" s="2">
        <v>2271</v>
      </c>
      <c r="E2031" s="2">
        <v>2329</v>
      </c>
      <c r="F2031" s="2">
        <v>2439</v>
      </c>
      <c r="G2031" s="2">
        <v>2509</v>
      </c>
      <c r="H2031" s="2">
        <v>2572</v>
      </c>
      <c r="I2031" s="2">
        <v>2653</v>
      </c>
      <c r="J2031" s="2">
        <v>2686</v>
      </c>
      <c r="K2031" s="2">
        <v>2798</v>
      </c>
      <c r="L2031" s="2">
        <v>2953</v>
      </c>
      <c r="M2031" s="2">
        <v>3002</v>
      </c>
      <c r="N2031" t="s">
        <v>520</v>
      </c>
      <c r="O2031" t="s">
        <v>0</v>
      </c>
      <c r="S2031" t="str">
        <f>CONCATENATE(N2031, " ", O2031, " ", P2031, " ",Q2031, " ", R2031)</f>
        <v xml:space="preserve">Burke County   </v>
      </c>
    </row>
    <row r="2032" spans="1:19" x14ac:dyDescent="0.25">
      <c r="A2032">
        <v>38015</v>
      </c>
      <c r="B2032" s="2">
        <v>67728</v>
      </c>
      <c r="C2032" s="2">
        <v>67348</v>
      </c>
      <c r="D2032" s="2">
        <v>66948</v>
      </c>
      <c r="E2032" s="2">
        <v>66344</v>
      </c>
      <c r="F2032" s="2">
        <v>65691</v>
      </c>
      <c r="G2032" s="2">
        <v>64687</v>
      </c>
      <c r="H2032" s="2">
        <v>63920</v>
      </c>
      <c r="I2032" s="2">
        <v>63261</v>
      </c>
      <c r="J2032" s="2">
        <v>62365</v>
      </c>
      <c r="K2032" s="2">
        <v>61124</v>
      </c>
      <c r="L2032" s="2">
        <v>60267</v>
      </c>
      <c r="M2032" s="2">
        <v>60131</v>
      </c>
      <c r="N2032" t="s">
        <v>1376</v>
      </c>
      <c r="O2032" t="s">
        <v>0</v>
      </c>
      <c r="S2032" t="str">
        <f>CONCATENATE(N2032, " ", O2032, " ", P2032, " ",Q2032, " ", R2032)</f>
        <v xml:space="preserve">Burleigh County   </v>
      </c>
    </row>
    <row r="2033" spans="1:19" x14ac:dyDescent="0.25">
      <c r="A2033">
        <v>38017</v>
      </c>
      <c r="B2033" s="2">
        <v>119765</v>
      </c>
      <c r="C2033" s="2">
        <v>118527</v>
      </c>
      <c r="D2033" s="2">
        <v>116988</v>
      </c>
      <c r="E2033" s="2">
        <v>115038</v>
      </c>
      <c r="F2033" s="2">
        <v>113261</v>
      </c>
      <c r="G2033" s="2">
        <v>111831</v>
      </c>
      <c r="H2033" s="2">
        <v>110175</v>
      </c>
      <c r="I2033" s="2">
        <v>108272</v>
      </c>
      <c r="J2033" s="2">
        <v>106510</v>
      </c>
      <c r="K2033" s="2">
        <v>104573</v>
      </c>
      <c r="L2033" s="2">
        <v>103219</v>
      </c>
      <c r="M2033" s="2">
        <v>102874</v>
      </c>
      <c r="N2033" t="s">
        <v>653</v>
      </c>
      <c r="O2033" t="s">
        <v>0</v>
      </c>
      <c r="S2033" t="str">
        <f>CONCATENATE(N2033, " ", O2033, " ", P2033, " ",Q2033, " ", R2033)</f>
        <v xml:space="preserve">Cass County   </v>
      </c>
    </row>
    <row r="2034" spans="1:19" x14ac:dyDescent="0.25">
      <c r="A2034">
        <v>38019</v>
      </c>
      <c r="B2034" s="2">
        <v>4779</v>
      </c>
      <c r="C2034" s="2">
        <v>4852</v>
      </c>
      <c r="D2034" s="2">
        <v>5041</v>
      </c>
      <c r="E2034" s="2">
        <v>5115</v>
      </c>
      <c r="F2034" s="2">
        <v>5248</v>
      </c>
      <c r="G2034" s="2">
        <v>5388</v>
      </c>
      <c r="H2034" s="2">
        <v>5577</v>
      </c>
      <c r="I2034" s="2">
        <v>5689</v>
      </c>
      <c r="J2034" s="2">
        <v>5747</v>
      </c>
      <c r="K2034" s="2">
        <v>5887</v>
      </c>
      <c r="L2034" s="2">
        <v>6040</v>
      </c>
      <c r="M2034" s="2">
        <v>6064</v>
      </c>
      <c r="N2034" t="s">
        <v>1377</v>
      </c>
      <c r="O2034" t="s">
        <v>0</v>
      </c>
      <c r="S2034" t="str">
        <f>CONCATENATE(N2034, " ", O2034, " ", P2034, " ",Q2034, " ", R2034)</f>
        <v xml:space="preserve">Cavalier County   </v>
      </c>
    </row>
    <row r="2035" spans="1:19" x14ac:dyDescent="0.25">
      <c r="A2035">
        <v>38021</v>
      </c>
      <c r="B2035" s="2">
        <v>5645</v>
      </c>
      <c r="C2035" s="2">
        <v>5633</v>
      </c>
      <c r="D2035" s="2">
        <v>5656</v>
      </c>
      <c r="E2035" s="2">
        <v>5636</v>
      </c>
      <c r="F2035" s="2">
        <v>5667</v>
      </c>
      <c r="G2035" s="2">
        <v>5761</v>
      </c>
      <c r="H2035" s="2">
        <v>5880</v>
      </c>
      <c r="I2035" s="2">
        <v>5889</v>
      </c>
      <c r="J2035" s="2">
        <v>5917</v>
      </c>
      <c r="K2035" s="2">
        <v>5985</v>
      </c>
      <c r="L2035" s="2">
        <v>6042</v>
      </c>
      <c r="M2035" s="2">
        <v>6107</v>
      </c>
      <c r="N2035" t="s">
        <v>1378</v>
      </c>
      <c r="O2035" t="s">
        <v>0</v>
      </c>
      <c r="S2035" t="str">
        <f>CONCATENATE(N2035, " ", O2035, " ", P2035, " ",Q2035, " ", R2035)</f>
        <v xml:space="preserve">Dickey County   </v>
      </c>
    </row>
    <row r="2036" spans="1:19" x14ac:dyDescent="0.25">
      <c r="A2036">
        <v>38023</v>
      </c>
      <c r="B2036" s="2">
        <v>2244</v>
      </c>
      <c r="C2036" s="2">
        <v>2298</v>
      </c>
      <c r="D2036" s="2">
        <v>2369</v>
      </c>
      <c r="E2036" s="2">
        <v>2423</v>
      </c>
      <c r="F2036" s="2">
        <v>2510</v>
      </c>
      <c r="G2036" s="2">
        <v>2575</v>
      </c>
      <c r="H2036" s="2">
        <v>2614</v>
      </c>
      <c r="I2036" s="2">
        <v>2624</v>
      </c>
      <c r="J2036" s="2">
        <v>2688</v>
      </c>
      <c r="K2036" s="2">
        <v>2776</v>
      </c>
      <c r="L2036" s="2">
        <v>2877</v>
      </c>
      <c r="M2036" s="2">
        <v>2899</v>
      </c>
      <c r="N2036" t="s">
        <v>1379</v>
      </c>
      <c r="O2036" t="s">
        <v>0</v>
      </c>
      <c r="S2036" t="str">
        <f>CONCATENATE(N2036, " ", O2036, " ", P2036, " ",Q2036, " ", R2036)</f>
        <v xml:space="preserve">Divide County   </v>
      </c>
    </row>
    <row r="2037" spans="1:19" x14ac:dyDescent="0.25">
      <c r="A2037">
        <v>38025</v>
      </c>
      <c r="B2037" s="2">
        <v>3430</v>
      </c>
      <c r="C2037" s="2">
        <v>3441</v>
      </c>
      <c r="D2037" s="2">
        <v>3542</v>
      </c>
      <c r="E2037" s="2">
        <v>3622</v>
      </c>
      <c r="F2037" s="2">
        <v>3709</v>
      </c>
      <c r="G2037" s="2">
        <v>3760</v>
      </c>
      <c r="H2037" s="2">
        <v>3801</v>
      </c>
      <c r="I2037" s="2">
        <v>3825</v>
      </c>
      <c r="J2037" s="2">
        <v>3883</v>
      </c>
      <c r="K2037" s="2">
        <v>3920</v>
      </c>
      <c r="L2037" s="2">
        <v>3975</v>
      </c>
      <c r="M2037" s="2">
        <v>4005</v>
      </c>
      <c r="N2037" t="s">
        <v>1380</v>
      </c>
      <c r="O2037" t="s">
        <v>0</v>
      </c>
      <c r="S2037" t="str">
        <f>CONCATENATE(N2037, " ", O2037, " ", P2037, " ",Q2037, " ", R2037)</f>
        <v xml:space="preserve">Dunn County   </v>
      </c>
    </row>
    <row r="2038" spans="1:19" x14ac:dyDescent="0.25">
      <c r="A2038">
        <v>38027</v>
      </c>
      <c r="B2038" s="2">
        <v>2673</v>
      </c>
      <c r="C2038" s="2">
        <v>2783</v>
      </c>
      <c r="D2038" s="2">
        <v>2858</v>
      </c>
      <c r="E2038" s="2">
        <v>2846</v>
      </c>
      <c r="F2038" s="2">
        <v>2869</v>
      </c>
      <c r="G2038" s="2">
        <v>2857</v>
      </c>
      <c r="H2038" s="2">
        <v>2857</v>
      </c>
      <c r="I2038" s="2">
        <v>2837</v>
      </c>
      <c r="J2038" s="2">
        <v>2858</v>
      </c>
      <c r="K2038" s="2">
        <v>2921</v>
      </c>
      <c r="L2038" s="2">
        <v>2927</v>
      </c>
      <c r="M2038" s="2">
        <v>2951</v>
      </c>
      <c r="N2038" t="s">
        <v>1271</v>
      </c>
      <c r="O2038" t="s">
        <v>0</v>
      </c>
      <c r="S2038" t="str">
        <f>CONCATENATE(N2038, " ", O2038, " ", P2038, " ",Q2038, " ", R2038)</f>
        <v xml:space="preserve">Eddy County   </v>
      </c>
    </row>
    <row r="2039" spans="1:19" x14ac:dyDescent="0.25">
      <c r="A2039">
        <v>38029</v>
      </c>
      <c r="B2039" s="2">
        <v>4187</v>
      </c>
      <c r="C2039" s="2">
        <v>4270</v>
      </c>
      <c r="D2039" s="2">
        <v>4327</v>
      </c>
      <c r="E2039" s="2">
        <v>4378</v>
      </c>
      <c r="F2039" s="2">
        <v>4425</v>
      </c>
      <c r="G2039" s="2">
        <v>4509</v>
      </c>
      <c r="H2039" s="2">
        <v>4527</v>
      </c>
      <c r="I2039" s="2">
        <v>4585</v>
      </c>
      <c r="J2039" s="2">
        <v>4621</v>
      </c>
      <c r="K2039" s="2">
        <v>4690</v>
      </c>
      <c r="L2039" s="2">
        <v>4805</v>
      </c>
      <c r="M2039" s="2">
        <v>4830</v>
      </c>
      <c r="N2039" t="s">
        <v>1381</v>
      </c>
      <c r="O2039" t="s">
        <v>0</v>
      </c>
      <c r="S2039" t="str">
        <f>CONCATENATE(N2039, " ", O2039, " ", P2039, " ",Q2039, " ", R2039)</f>
        <v xml:space="preserve">Emmons County   </v>
      </c>
    </row>
    <row r="2040" spans="1:19" x14ac:dyDescent="0.25">
      <c r="A2040">
        <v>38031</v>
      </c>
      <c r="B2040" s="2">
        <v>3691</v>
      </c>
      <c r="C2040" s="2">
        <v>3768</v>
      </c>
      <c r="D2040" s="2">
        <v>3813</v>
      </c>
      <c r="E2040" s="2">
        <v>3758</v>
      </c>
      <c r="F2040" s="2">
        <v>3840</v>
      </c>
      <c r="G2040" s="2">
        <v>3913</v>
      </c>
      <c r="H2040" s="2">
        <v>3880</v>
      </c>
      <c r="I2040" s="2">
        <v>3854</v>
      </c>
      <c r="J2040" s="2">
        <v>3825</v>
      </c>
      <c r="K2040" s="2">
        <v>3878</v>
      </c>
      <c r="L2040" s="2">
        <v>3962</v>
      </c>
      <c r="M2040" s="2">
        <v>3983</v>
      </c>
      <c r="N2040" t="s">
        <v>1382</v>
      </c>
      <c r="O2040" t="s">
        <v>0</v>
      </c>
      <c r="S2040" t="str">
        <f>CONCATENATE(N2040, " ", O2040, " ", P2040, " ",Q2040, " ", R2040)</f>
        <v xml:space="preserve">Foster County   </v>
      </c>
    </row>
    <row r="2041" spans="1:19" x14ac:dyDescent="0.25">
      <c r="A2041">
        <v>38033</v>
      </c>
      <c r="B2041" s="2">
        <v>1752</v>
      </c>
      <c r="C2041" s="2">
        <v>1788</v>
      </c>
      <c r="D2041" s="2">
        <v>1850</v>
      </c>
      <c r="E2041" s="2">
        <v>1905</v>
      </c>
      <c r="F2041" s="2">
        <v>1923</v>
      </c>
      <c r="G2041" s="2">
        <v>1939</v>
      </c>
      <c r="H2041" s="2">
        <v>1943</v>
      </c>
      <c r="I2041" s="2">
        <v>1923</v>
      </c>
      <c r="J2041" s="2">
        <v>1939</v>
      </c>
      <c r="K2041" s="2">
        <v>1992</v>
      </c>
      <c r="L2041" s="2">
        <v>2098</v>
      </c>
      <c r="M2041" s="2">
        <v>2108</v>
      </c>
      <c r="N2041" t="s">
        <v>1175</v>
      </c>
      <c r="O2041" t="s">
        <v>648</v>
      </c>
      <c r="P2041" t="s">
        <v>0</v>
      </c>
      <c r="S2041" t="str">
        <f>CONCATENATE(N2041, " ", O2041, " ", P2041, " ",Q2041, " ", R2041)</f>
        <v xml:space="preserve">Golden Valley County  </v>
      </c>
    </row>
    <row r="2042" spans="1:19" x14ac:dyDescent="0.25">
      <c r="A2042">
        <v>38035</v>
      </c>
      <c r="B2042" s="2">
        <v>63297</v>
      </c>
      <c r="C2042" s="2">
        <v>64202</v>
      </c>
      <c r="D2042" s="2">
        <v>66285</v>
      </c>
      <c r="E2042" s="2">
        <v>69324</v>
      </c>
      <c r="F2042" s="2">
        <v>70906</v>
      </c>
      <c r="G2042" s="2">
        <v>71419</v>
      </c>
      <c r="H2042" s="2">
        <v>71575</v>
      </c>
      <c r="I2042" s="2">
        <v>70730</v>
      </c>
      <c r="J2042" s="2">
        <v>70834</v>
      </c>
      <c r="K2042" s="2">
        <v>70113</v>
      </c>
      <c r="L2042" s="2">
        <v>70533</v>
      </c>
      <c r="M2042" s="2">
        <v>70683</v>
      </c>
      <c r="N2042" t="s">
        <v>414</v>
      </c>
      <c r="O2042" t="s">
        <v>1383</v>
      </c>
      <c r="P2042" t="s">
        <v>0</v>
      </c>
      <c r="S2042" t="str">
        <f>CONCATENATE(N2042, " ", O2042, " ", P2042, " ",Q2042, " ", R2042)</f>
        <v xml:space="preserve">Grand Forks County  </v>
      </c>
    </row>
    <row r="2043" spans="1:19" x14ac:dyDescent="0.25">
      <c r="A2043">
        <v>38037</v>
      </c>
      <c r="B2043" s="2">
        <v>2840</v>
      </c>
      <c r="C2043" s="2">
        <v>2867</v>
      </c>
      <c r="D2043" s="2">
        <v>2962</v>
      </c>
      <c r="E2043" s="2">
        <v>3034</v>
      </c>
      <c r="F2043" s="2">
        <v>3128</v>
      </c>
      <c r="G2043" s="2">
        <v>3192</v>
      </c>
      <c r="H2043" s="2">
        <v>3241</v>
      </c>
      <c r="I2043" s="2">
        <v>3306</v>
      </c>
      <c r="J2043" s="2">
        <v>3348</v>
      </c>
      <c r="K2043" s="2">
        <v>3439</v>
      </c>
      <c r="L2043" s="2">
        <v>3528</v>
      </c>
      <c r="M2043" s="2">
        <v>3549</v>
      </c>
      <c r="N2043" t="s">
        <v>293</v>
      </c>
      <c r="O2043" t="s">
        <v>0</v>
      </c>
      <c r="S2043" t="str">
        <f>CONCATENATE(N2043, " ", O2043, " ", P2043, " ",Q2043, " ", R2043)</f>
        <v xml:space="preserve">Grant County   </v>
      </c>
    </row>
    <row r="2044" spans="1:19" x14ac:dyDescent="0.25">
      <c r="A2044">
        <v>38039</v>
      </c>
      <c r="B2044" s="2">
        <v>2699</v>
      </c>
      <c r="C2044" s="2">
        <v>2771</v>
      </c>
      <c r="D2044" s="2">
        <v>2837</v>
      </c>
      <c r="E2044" s="2">
        <v>2847</v>
      </c>
      <c r="F2044" s="2">
        <v>2957</v>
      </c>
      <c r="G2044" s="2">
        <v>3039</v>
      </c>
      <c r="H2044" s="2">
        <v>3083</v>
      </c>
      <c r="I2044" s="2">
        <v>3150</v>
      </c>
      <c r="J2044" s="2">
        <v>3152</v>
      </c>
      <c r="K2044" s="2">
        <v>3196</v>
      </c>
      <c r="L2044" s="2">
        <v>3287</v>
      </c>
      <c r="M2044" s="2">
        <v>3303</v>
      </c>
      <c r="N2044" t="s">
        <v>1384</v>
      </c>
      <c r="O2044" t="s">
        <v>0</v>
      </c>
      <c r="S2044" t="str">
        <f>CONCATENATE(N2044, " ", O2044, " ", P2044, " ",Q2044, " ", R2044)</f>
        <v xml:space="preserve">Griggs County   </v>
      </c>
    </row>
    <row r="2045" spans="1:19" x14ac:dyDescent="0.25">
      <c r="A2045">
        <v>38041</v>
      </c>
      <c r="B2045" s="2">
        <v>2783</v>
      </c>
      <c r="C2045" s="2">
        <v>2855</v>
      </c>
      <c r="D2045" s="2">
        <v>2910</v>
      </c>
      <c r="E2045" s="2">
        <v>2962</v>
      </c>
      <c r="F2045" s="2">
        <v>2982</v>
      </c>
      <c r="G2045" s="2">
        <v>3034</v>
      </c>
      <c r="H2045" s="2">
        <v>3067</v>
      </c>
      <c r="I2045" s="2">
        <v>3125</v>
      </c>
      <c r="J2045" s="2">
        <v>3199</v>
      </c>
      <c r="K2045" s="2">
        <v>3296</v>
      </c>
      <c r="L2045" s="2">
        <v>3425</v>
      </c>
      <c r="M2045" s="2">
        <v>3445</v>
      </c>
      <c r="N2045" t="s">
        <v>1385</v>
      </c>
      <c r="O2045" t="s">
        <v>0</v>
      </c>
      <c r="S2045" t="str">
        <f>CONCATENATE(N2045, " ", O2045, " ", P2045, " ",Q2045, " ", R2045)</f>
        <v xml:space="preserve">Hettinger County   </v>
      </c>
    </row>
    <row r="2046" spans="1:19" x14ac:dyDescent="0.25">
      <c r="A2046">
        <v>38043</v>
      </c>
      <c r="B2046" s="2">
        <v>2735</v>
      </c>
      <c r="C2046" s="2">
        <v>2789</v>
      </c>
      <c r="D2046" s="2">
        <v>2876</v>
      </c>
      <c r="E2046" s="2">
        <v>2927</v>
      </c>
      <c r="F2046" s="2">
        <v>2993</v>
      </c>
      <c r="G2046" s="2">
        <v>3055</v>
      </c>
      <c r="H2046" s="2">
        <v>3085</v>
      </c>
      <c r="I2046" s="2">
        <v>3157</v>
      </c>
      <c r="J2046" s="2">
        <v>3190</v>
      </c>
      <c r="K2046" s="2">
        <v>3266</v>
      </c>
      <c r="L2046" s="2">
        <v>3321</v>
      </c>
      <c r="M2046" s="2">
        <v>3332</v>
      </c>
      <c r="N2046" t="s">
        <v>1386</v>
      </c>
      <c r="O2046" t="s">
        <v>0</v>
      </c>
      <c r="S2046" t="str">
        <f>CONCATENATE(N2046, " ", O2046, " ", P2046, " ",Q2046, " ", R2046)</f>
        <v xml:space="preserve">Kidder County   </v>
      </c>
    </row>
    <row r="2047" spans="1:19" x14ac:dyDescent="0.25">
      <c r="A2047">
        <v>38045</v>
      </c>
      <c r="B2047" s="2">
        <v>4682</v>
      </c>
      <c r="C2047" s="2">
        <v>4723</v>
      </c>
      <c r="D2047" s="2">
        <v>4786</v>
      </c>
      <c r="E2047" s="2">
        <v>4883</v>
      </c>
      <c r="F2047" s="2">
        <v>4974</v>
      </c>
      <c r="G2047" s="2">
        <v>5000</v>
      </c>
      <c r="H2047" s="2">
        <v>5105</v>
      </c>
      <c r="I2047" s="2">
        <v>5168</v>
      </c>
      <c r="J2047" s="2">
        <v>5280</v>
      </c>
      <c r="K2047" s="2">
        <v>5298</v>
      </c>
      <c r="L2047" s="2">
        <v>5357</v>
      </c>
      <c r="M2047" s="2">
        <v>5383</v>
      </c>
      <c r="N2047" t="s">
        <v>1387</v>
      </c>
      <c r="O2047" t="s">
        <v>0</v>
      </c>
      <c r="S2047" t="str">
        <f>CONCATENATE(N2047, " ", O2047, " ", P2047, " ",Q2047, " ", R2047)</f>
        <v xml:space="preserve">LaMoure County   </v>
      </c>
    </row>
    <row r="2048" spans="1:19" x14ac:dyDescent="0.25">
      <c r="A2048">
        <v>38047</v>
      </c>
      <c r="B2048" s="2">
        <v>2250</v>
      </c>
      <c r="C2048" s="2">
        <v>2295</v>
      </c>
      <c r="D2048" s="2">
        <v>2351</v>
      </c>
      <c r="E2048" s="2">
        <v>2402</v>
      </c>
      <c r="F2048" s="2">
        <v>2433</v>
      </c>
      <c r="G2048" s="2">
        <v>2475</v>
      </c>
      <c r="H2048" s="2">
        <v>2555</v>
      </c>
      <c r="I2048" s="2">
        <v>2652</v>
      </c>
      <c r="J2048" s="2">
        <v>2711</v>
      </c>
      <c r="K2048" s="2">
        <v>2780</v>
      </c>
      <c r="L2048" s="2">
        <v>2828</v>
      </c>
      <c r="M2048" s="2">
        <v>2847</v>
      </c>
      <c r="N2048" t="s">
        <v>305</v>
      </c>
      <c r="O2048" t="s">
        <v>0</v>
      </c>
      <c r="S2048" t="str">
        <f>CONCATENATE(N2048, " ", O2048, " ", P2048, " ",Q2048, " ", R2048)</f>
        <v xml:space="preserve">Logan County   </v>
      </c>
    </row>
    <row r="2049" spans="1:19" x14ac:dyDescent="0.25">
      <c r="A2049">
        <v>38049</v>
      </c>
      <c r="B2049" s="2">
        <v>5903</v>
      </c>
      <c r="C2049" s="2">
        <v>6012</v>
      </c>
      <c r="D2049" s="2">
        <v>6075</v>
      </c>
      <c r="E2049" s="2">
        <v>6168</v>
      </c>
      <c r="F2049" s="2">
        <v>6169</v>
      </c>
      <c r="G2049" s="2">
        <v>6207</v>
      </c>
      <c r="H2049" s="2">
        <v>6198</v>
      </c>
      <c r="I2049" s="2">
        <v>6229</v>
      </c>
      <c r="J2049" s="2">
        <v>6252</v>
      </c>
      <c r="K2049" s="2">
        <v>6372</v>
      </c>
      <c r="L2049" s="2">
        <v>6492</v>
      </c>
      <c r="M2049" s="2">
        <v>6528</v>
      </c>
      <c r="N2049" t="s">
        <v>678</v>
      </c>
      <c r="O2049" t="s">
        <v>0</v>
      </c>
      <c r="S2049" t="str">
        <f>CONCATENATE(N2049, " ", O2049, " ", P2049, " ",Q2049, " ", R2049)</f>
        <v xml:space="preserve">McHenry County   </v>
      </c>
    </row>
    <row r="2050" spans="1:19" x14ac:dyDescent="0.25">
      <c r="A2050">
        <v>38051</v>
      </c>
      <c r="B2050" s="2">
        <v>3341</v>
      </c>
      <c r="C2050" s="2">
        <v>3392</v>
      </c>
      <c r="D2050" s="2">
        <v>3466</v>
      </c>
      <c r="E2050" s="2">
        <v>3578</v>
      </c>
      <c r="F2050" s="2">
        <v>3639</v>
      </c>
      <c r="G2050" s="2">
        <v>3704</v>
      </c>
      <c r="H2050" s="2">
        <v>3747</v>
      </c>
      <c r="I2050" s="2">
        <v>3783</v>
      </c>
      <c r="J2050" s="2">
        <v>3814</v>
      </c>
      <c r="K2050" s="2">
        <v>3835</v>
      </c>
      <c r="L2050" s="2">
        <v>4003</v>
      </c>
      <c r="M2050" s="2">
        <v>4021</v>
      </c>
      <c r="N2050" t="s">
        <v>574</v>
      </c>
      <c r="O2050" t="s">
        <v>0</v>
      </c>
      <c r="S2050" t="str">
        <f>CONCATENATE(N2050, " ", O2050, " ", P2050, " ",Q2050, " ", R2050)</f>
        <v xml:space="preserve">McIntosh County   </v>
      </c>
    </row>
    <row r="2051" spans="1:19" x14ac:dyDescent="0.25">
      <c r="A2051">
        <v>38053</v>
      </c>
      <c r="B2051" s="2">
        <v>5483</v>
      </c>
      <c r="C2051" s="2">
        <v>5548</v>
      </c>
      <c r="D2051" s="2">
        <v>5686</v>
      </c>
      <c r="E2051" s="2">
        <v>5746</v>
      </c>
      <c r="F2051" s="2">
        <v>5816</v>
      </c>
      <c r="G2051" s="2">
        <v>5761</v>
      </c>
      <c r="H2051" s="2">
        <v>5894</v>
      </c>
      <c r="I2051" s="2">
        <v>5931</v>
      </c>
      <c r="J2051" s="2">
        <v>6061</v>
      </c>
      <c r="K2051" s="2">
        <v>6184</v>
      </c>
      <c r="L2051" s="2">
        <v>6341</v>
      </c>
      <c r="M2051" s="2">
        <v>6383</v>
      </c>
      <c r="N2051" t="s">
        <v>1388</v>
      </c>
      <c r="O2051" t="s">
        <v>0</v>
      </c>
      <c r="S2051" t="str">
        <f>CONCATENATE(N2051, " ", O2051, " ", P2051, " ",Q2051, " ", R2051)</f>
        <v xml:space="preserve">McKenzie County   </v>
      </c>
    </row>
    <row r="2052" spans="1:19" x14ac:dyDescent="0.25">
      <c r="A2052">
        <v>38055</v>
      </c>
      <c r="B2052" s="2">
        <v>9449</v>
      </c>
      <c r="C2052" s="2">
        <v>9607</v>
      </c>
      <c r="D2052" s="2">
        <v>9713</v>
      </c>
      <c r="E2052" s="2">
        <v>9760</v>
      </c>
      <c r="F2052" s="2">
        <v>9818</v>
      </c>
      <c r="G2052" s="2">
        <v>9898</v>
      </c>
      <c r="H2052" s="2">
        <v>9903</v>
      </c>
      <c r="I2052" s="2">
        <v>9979</v>
      </c>
      <c r="J2052" s="2">
        <v>10026</v>
      </c>
      <c r="K2052" s="2">
        <v>10200</v>
      </c>
      <c r="L2052" s="2">
        <v>10383</v>
      </c>
      <c r="M2052" s="2">
        <v>10457</v>
      </c>
      <c r="N2052" t="s">
        <v>679</v>
      </c>
      <c r="O2052" t="s">
        <v>0</v>
      </c>
      <c r="S2052" t="str">
        <f>CONCATENATE(N2052, " ", O2052, " ", P2052, " ",Q2052, " ", R2052)</f>
        <v xml:space="preserve">McLean County   </v>
      </c>
    </row>
    <row r="2053" spans="1:19" x14ac:dyDescent="0.25">
      <c r="A2053">
        <v>38057</v>
      </c>
      <c r="B2053" s="2">
        <v>9041</v>
      </c>
      <c r="C2053" s="2">
        <v>9203</v>
      </c>
      <c r="D2053" s="2">
        <v>9387</v>
      </c>
      <c r="E2053" s="2">
        <v>9483</v>
      </c>
      <c r="F2053" s="2">
        <v>9506</v>
      </c>
      <c r="G2053" s="2">
        <v>9437</v>
      </c>
      <c r="H2053" s="2">
        <v>9398</v>
      </c>
      <c r="I2053" s="2">
        <v>9430</v>
      </c>
      <c r="J2053" s="2">
        <v>9464</v>
      </c>
      <c r="K2053" s="2">
        <v>9695</v>
      </c>
      <c r="L2053" s="2">
        <v>9766</v>
      </c>
      <c r="M2053" s="2">
        <v>9808</v>
      </c>
      <c r="N2053" t="s">
        <v>684</v>
      </c>
      <c r="O2053" t="s">
        <v>0</v>
      </c>
      <c r="S2053" t="str">
        <f>CONCATENATE(N2053, " ", O2053, " ", P2053, " ",Q2053, " ", R2053)</f>
        <v xml:space="preserve">Mercer County   </v>
      </c>
    </row>
    <row r="2054" spans="1:19" x14ac:dyDescent="0.25">
      <c r="A2054">
        <v>38059</v>
      </c>
      <c r="B2054" s="2">
        <v>24568</v>
      </c>
      <c r="C2054" s="2">
        <v>24551</v>
      </c>
      <c r="D2054" s="2">
        <v>24629</v>
      </c>
      <c r="E2054" s="2">
        <v>24401</v>
      </c>
      <c r="F2054" s="2">
        <v>24367</v>
      </c>
      <c r="G2054" s="2">
        <v>24319</v>
      </c>
      <c r="H2054" s="2">
        <v>24001</v>
      </c>
      <c r="I2054" s="2">
        <v>23895</v>
      </c>
      <c r="J2054" s="2">
        <v>23501</v>
      </c>
      <c r="K2054" s="2">
        <v>23420</v>
      </c>
      <c r="L2054" s="2">
        <v>23640</v>
      </c>
      <c r="M2054" s="2">
        <v>23700</v>
      </c>
      <c r="N2054" t="s">
        <v>812</v>
      </c>
      <c r="O2054" t="s">
        <v>0</v>
      </c>
      <c r="S2054" t="str">
        <f>CONCATENATE(N2054, " ", O2054, " ", P2054, " ",Q2054, " ", R2054)</f>
        <v xml:space="preserve">Morton County   </v>
      </c>
    </row>
    <row r="2055" spans="1:19" x14ac:dyDescent="0.25">
      <c r="A2055">
        <v>38061</v>
      </c>
      <c r="B2055" s="2">
        <v>6376</v>
      </c>
      <c r="C2055" s="2">
        <v>6487</v>
      </c>
      <c r="D2055" s="2">
        <v>6583</v>
      </c>
      <c r="E2055" s="2">
        <v>6653</v>
      </c>
      <c r="F2055" s="2">
        <v>6727</v>
      </c>
      <c r="G2055" s="2">
        <v>6831</v>
      </c>
      <c r="H2055" s="2">
        <v>6776</v>
      </c>
      <c r="I2055" s="2">
        <v>6755</v>
      </c>
      <c r="J2055" s="2">
        <v>6768</v>
      </c>
      <c r="K2055" s="2">
        <v>6827</v>
      </c>
      <c r="L2055" s="2">
        <v>6967</v>
      </c>
      <c r="M2055" s="2">
        <v>7021</v>
      </c>
      <c r="N2055" t="s">
        <v>1389</v>
      </c>
      <c r="O2055" t="s">
        <v>0</v>
      </c>
      <c r="S2055" t="str">
        <f>CONCATENATE(N2055, " ", O2055, " ", P2055, " ",Q2055, " ", R2055)</f>
        <v xml:space="preserve">Mountrail County   </v>
      </c>
    </row>
    <row r="2056" spans="1:19" x14ac:dyDescent="0.25">
      <c r="A2056">
        <v>38063</v>
      </c>
      <c r="B2056" s="2">
        <v>3647</v>
      </c>
      <c r="C2056" s="2">
        <v>3671</v>
      </c>
      <c r="D2056" s="2">
        <v>3724</v>
      </c>
      <c r="E2056" s="2">
        <v>3849</v>
      </c>
      <c r="F2056" s="2">
        <v>3874</v>
      </c>
      <c r="G2056" s="2">
        <v>4020</v>
      </c>
      <c r="H2056" s="2">
        <v>4062</v>
      </c>
      <c r="I2056" s="2">
        <v>4109</v>
      </c>
      <c r="J2056" s="2">
        <v>4214</v>
      </c>
      <c r="K2056" s="2">
        <v>4252</v>
      </c>
      <c r="L2056" s="2">
        <v>4379</v>
      </c>
      <c r="M2056" s="2">
        <v>4410</v>
      </c>
      <c r="N2056" t="s">
        <v>885</v>
      </c>
      <c r="O2056" t="s">
        <v>0</v>
      </c>
      <c r="S2056" t="str">
        <f>CONCATENATE(N2056, " ", O2056, " ", P2056, " ",Q2056, " ", R2056)</f>
        <v xml:space="preserve">Nelson County   </v>
      </c>
    </row>
    <row r="2057" spans="1:19" x14ac:dyDescent="0.25">
      <c r="A2057">
        <v>38065</v>
      </c>
      <c r="B2057" s="2">
        <v>2148</v>
      </c>
      <c r="C2057" s="2">
        <v>2167</v>
      </c>
      <c r="D2057" s="2">
        <v>2206</v>
      </c>
      <c r="E2057" s="2">
        <v>2219</v>
      </c>
      <c r="F2057" s="2">
        <v>2234</v>
      </c>
      <c r="G2057" s="2">
        <v>2201</v>
      </c>
      <c r="H2057" s="2">
        <v>2215</v>
      </c>
      <c r="I2057" s="2">
        <v>2221</v>
      </c>
      <c r="J2057" s="2">
        <v>2227</v>
      </c>
      <c r="K2057" s="2">
        <v>2291</v>
      </c>
      <c r="L2057" s="2">
        <v>2366</v>
      </c>
      <c r="M2057" s="2">
        <v>2381</v>
      </c>
      <c r="N2057" t="s">
        <v>1390</v>
      </c>
      <c r="O2057" t="s">
        <v>0</v>
      </c>
      <c r="S2057" t="str">
        <f>CONCATENATE(N2057, " ", O2057, " ", P2057, " ",Q2057, " ", R2057)</f>
        <v xml:space="preserve">Oliver County   </v>
      </c>
    </row>
    <row r="2058" spans="1:19" x14ac:dyDescent="0.25">
      <c r="A2058">
        <v>38067</v>
      </c>
      <c r="B2058" s="2">
        <v>8214</v>
      </c>
      <c r="C2058" s="2">
        <v>8339</v>
      </c>
      <c r="D2058" s="2">
        <v>8480</v>
      </c>
      <c r="E2058" s="2">
        <v>8615</v>
      </c>
      <c r="F2058" s="2">
        <v>8735</v>
      </c>
      <c r="G2058" s="2">
        <v>8772</v>
      </c>
      <c r="H2058" s="2">
        <v>8777</v>
      </c>
      <c r="I2058" s="2">
        <v>8885</v>
      </c>
      <c r="J2058" s="2">
        <v>8947</v>
      </c>
      <c r="K2058" s="2">
        <v>9011</v>
      </c>
      <c r="L2058" s="2">
        <v>9193</v>
      </c>
      <c r="M2058" s="2">
        <v>9238</v>
      </c>
      <c r="N2058" t="s">
        <v>1391</v>
      </c>
      <c r="O2058" t="s">
        <v>0</v>
      </c>
      <c r="S2058" t="str">
        <f>CONCATENATE(N2058, " ", O2058, " ", P2058, " ",Q2058, " ", R2058)</f>
        <v xml:space="preserve">Pembina County   </v>
      </c>
    </row>
    <row r="2059" spans="1:19" x14ac:dyDescent="0.25">
      <c r="A2059">
        <v>38069</v>
      </c>
      <c r="B2059" s="2">
        <v>4482</v>
      </c>
      <c r="C2059" s="2">
        <v>4557</v>
      </c>
      <c r="D2059" s="2">
        <v>4641</v>
      </c>
      <c r="E2059" s="2">
        <v>4636</v>
      </c>
      <c r="F2059" s="2">
        <v>4686</v>
      </c>
      <c r="G2059" s="2">
        <v>4757</v>
      </c>
      <c r="H2059" s="2">
        <v>4722</v>
      </c>
      <c r="I2059" s="2">
        <v>4725</v>
      </c>
      <c r="J2059" s="2">
        <v>4808</v>
      </c>
      <c r="K2059" s="2">
        <v>4932</v>
      </c>
      <c r="L2059" s="2">
        <v>5029</v>
      </c>
      <c r="M2059" s="2">
        <v>5052</v>
      </c>
      <c r="N2059" t="s">
        <v>581</v>
      </c>
      <c r="O2059" t="s">
        <v>0</v>
      </c>
      <c r="S2059" t="str">
        <f>CONCATENATE(N2059, " ", O2059, " ", P2059, " ",Q2059, " ", R2059)</f>
        <v xml:space="preserve">Pierce County   </v>
      </c>
    </row>
    <row r="2060" spans="1:19" x14ac:dyDescent="0.25">
      <c r="A2060">
        <v>38071</v>
      </c>
      <c r="B2060" s="2">
        <v>11712</v>
      </c>
      <c r="C2060" s="2">
        <v>11912</v>
      </c>
      <c r="D2060" s="2">
        <v>12119</v>
      </c>
      <c r="E2060" s="2">
        <v>12333</v>
      </c>
      <c r="F2060" s="2">
        <v>12440</v>
      </c>
      <c r="G2060" s="2">
        <v>12504</v>
      </c>
      <c r="H2060" s="2">
        <v>12602</v>
      </c>
      <c r="I2060" s="2">
        <v>12636</v>
      </c>
      <c r="J2060" s="2">
        <v>12523</v>
      </c>
      <c r="K2060" s="2">
        <v>12557</v>
      </c>
      <c r="L2060" s="2">
        <v>12639</v>
      </c>
      <c r="M2060" s="2">
        <v>12681</v>
      </c>
      <c r="N2060" t="s">
        <v>1075</v>
      </c>
      <c r="O2060" t="s">
        <v>0</v>
      </c>
      <c r="S2060" t="str">
        <f>CONCATENATE(N2060, " ", O2060, " ", P2060, " ",Q2060, " ", R2060)</f>
        <v xml:space="preserve">Ramsey County   </v>
      </c>
    </row>
    <row r="2061" spans="1:19" x14ac:dyDescent="0.25">
      <c r="A2061">
        <v>38073</v>
      </c>
      <c r="B2061" s="2">
        <v>5766</v>
      </c>
      <c r="C2061" s="2">
        <v>5732</v>
      </c>
      <c r="D2061" s="2">
        <v>5794</v>
      </c>
      <c r="E2061" s="2">
        <v>5824</v>
      </c>
      <c r="F2061" s="2">
        <v>5814</v>
      </c>
      <c r="G2061" s="2">
        <v>5823</v>
      </c>
      <c r="H2061" s="2">
        <v>5816</v>
      </c>
      <c r="I2061" s="2">
        <v>5894</v>
      </c>
      <c r="J2061" s="2">
        <v>5868</v>
      </c>
      <c r="K2061" s="2">
        <v>5898</v>
      </c>
      <c r="L2061" s="2">
        <v>5912</v>
      </c>
      <c r="M2061" s="2">
        <v>5921</v>
      </c>
      <c r="N2061" t="s">
        <v>1392</v>
      </c>
      <c r="O2061" t="s">
        <v>0</v>
      </c>
      <c r="S2061" t="str">
        <f>CONCATENATE(N2061, " ", O2061, " ", P2061, " ",Q2061, " ", R2061)</f>
        <v xml:space="preserve">Ransom County   </v>
      </c>
    </row>
    <row r="2062" spans="1:19" x14ac:dyDescent="0.25">
      <c r="A2062">
        <v>38075</v>
      </c>
      <c r="B2062" s="2">
        <v>2769</v>
      </c>
      <c r="C2062" s="2">
        <v>2815</v>
      </c>
      <c r="D2062" s="2">
        <v>2821</v>
      </c>
      <c r="E2062" s="2">
        <v>2839</v>
      </c>
      <c r="F2062" s="2">
        <v>2848</v>
      </c>
      <c r="G2062" s="2">
        <v>2870</v>
      </c>
      <c r="H2062" s="2">
        <v>2937</v>
      </c>
      <c r="I2062" s="2">
        <v>2960</v>
      </c>
      <c r="J2062" s="2">
        <v>2961</v>
      </c>
      <c r="K2062" s="2">
        <v>3034</v>
      </c>
      <c r="L2062" s="2">
        <v>3135</v>
      </c>
      <c r="M2062" s="2">
        <v>3160</v>
      </c>
      <c r="N2062" t="s">
        <v>1077</v>
      </c>
      <c r="O2062" t="s">
        <v>0</v>
      </c>
      <c r="S2062" t="str">
        <f>CONCATENATE(N2062, " ", O2062, " ", P2062, " ",Q2062, " ", R2062)</f>
        <v xml:space="preserve">Renville County   </v>
      </c>
    </row>
    <row r="2063" spans="1:19" x14ac:dyDescent="0.25">
      <c r="A2063">
        <v>38077</v>
      </c>
      <c r="B2063" s="2">
        <v>17657</v>
      </c>
      <c r="C2063" s="2">
        <v>17813</v>
      </c>
      <c r="D2063" s="2">
        <v>18080</v>
      </c>
      <c r="E2063" s="2">
        <v>18308</v>
      </c>
      <c r="F2063" s="2">
        <v>18249</v>
      </c>
      <c r="G2063" s="2">
        <v>18192</v>
      </c>
      <c r="H2063" s="2">
        <v>18258</v>
      </c>
      <c r="I2063" s="2">
        <v>18275</v>
      </c>
      <c r="J2063" s="2">
        <v>17894</v>
      </c>
      <c r="K2063" s="2">
        <v>17893</v>
      </c>
      <c r="L2063" s="2">
        <v>18124</v>
      </c>
      <c r="M2063" s="2">
        <v>18148</v>
      </c>
      <c r="N2063" t="s">
        <v>689</v>
      </c>
      <c r="O2063" t="s">
        <v>0</v>
      </c>
      <c r="S2063" t="str">
        <f>CONCATENATE(N2063, " ", O2063, " ", P2063, " ",Q2063, " ", R2063)</f>
        <v xml:space="preserve">Richland County   </v>
      </c>
    </row>
    <row r="2064" spans="1:19" x14ac:dyDescent="0.25">
      <c r="A2064">
        <v>38079</v>
      </c>
      <c r="B2064" s="2">
        <v>14195</v>
      </c>
      <c r="C2064" s="2">
        <v>14143</v>
      </c>
      <c r="D2064" s="2">
        <v>14119</v>
      </c>
      <c r="E2064" s="2">
        <v>14103</v>
      </c>
      <c r="F2064" s="2">
        <v>13941</v>
      </c>
      <c r="G2064" s="2">
        <v>13838</v>
      </c>
      <c r="H2064" s="2">
        <v>13522</v>
      </c>
      <c r="I2064" s="2">
        <v>13206</v>
      </c>
      <c r="J2064" s="2">
        <v>13073</v>
      </c>
      <c r="K2064" s="2">
        <v>12884</v>
      </c>
      <c r="L2064" s="2">
        <v>12805</v>
      </c>
      <c r="M2064" s="2">
        <v>12772</v>
      </c>
      <c r="N2064" t="s">
        <v>1393</v>
      </c>
      <c r="O2064" t="s">
        <v>0</v>
      </c>
      <c r="S2064" t="str">
        <f>CONCATENATE(N2064, " ", O2064, " ", P2064, " ",Q2064, " ", R2064)</f>
        <v xml:space="preserve">Rolette County   </v>
      </c>
    </row>
    <row r="2065" spans="1:19" x14ac:dyDescent="0.25">
      <c r="A2065">
        <v>38081</v>
      </c>
      <c r="B2065" s="2">
        <v>4292</v>
      </c>
      <c r="C2065" s="2">
        <v>4307</v>
      </c>
      <c r="D2065" s="2">
        <v>4450</v>
      </c>
      <c r="E2065" s="2">
        <v>4425</v>
      </c>
      <c r="F2065" s="2">
        <v>4421</v>
      </c>
      <c r="G2065" s="2">
        <v>4508</v>
      </c>
      <c r="H2065" s="2">
        <v>4440</v>
      </c>
      <c r="I2065" s="2">
        <v>4418</v>
      </c>
      <c r="J2065" s="2">
        <v>4388</v>
      </c>
      <c r="K2065" s="2">
        <v>4458</v>
      </c>
      <c r="L2065" s="2">
        <v>4535</v>
      </c>
      <c r="M2065" s="2">
        <v>4549</v>
      </c>
      <c r="N2065" t="s">
        <v>1394</v>
      </c>
      <c r="O2065" t="s">
        <v>0</v>
      </c>
      <c r="S2065" t="str">
        <f>CONCATENATE(N2065, " ", O2065, " ", P2065, " ",Q2065, " ", R2065)</f>
        <v xml:space="preserve">Sargent County   </v>
      </c>
    </row>
    <row r="2066" spans="1:19" x14ac:dyDescent="0.25">
      <c r="A2066">
        <v>38083</v>
      </c>
      <c r="B2066" s="2">
        <v>1674</v>
      </c>
      <c r="C2066" s="2">
        <v>1697</v>
      </c>
      <c r="D2066" s="2">
        <v>1695</v>
      </c>
      <c r="E2066" s="2">
        <v>1764</v>
      </c>
      <c r="F2066" s="2">
        <v>1849</v>
      </c>
      <c r="G2066" s="2">
        <v>1931</v>
      </c>
      <c r="H2066" s="2">
        <v>1962</v>
      </c>
      <c r="I2066" s="2">
        <v>1963</v>
      </c>
      <c r="J2066" s="2">
        <v>2022</v>
      </c>
      <c r="K2066" s="2">
        <v>2078</v>
      </c>
      <c r="L2066" s="2">
        <v>2130</v>
      </c>
      <c r="M2066" s="2">
        <v>2148</v>
      </c>
      <c r="N2066" t="s">
        <v>831</v>
      </c>
      <c r="O2066" t="s">
        <v>0</v>
      </c>
      <c r="S2066" t="str">
        <f>CONCATENATE(N2066, " ", O2066, " ", P2066, " ",Q2066, " ", R2066)</f>
        <v xml:space="preserve">Sheridan County   </v>
      </c>
    </row>
    <row r="2067" spans="1:19" x14ac:dyDescent="0.25">
      <c r="A2067">
        <v>38085</v>
      </c>
      <c r="B2067" s="2">
        <v>4266</v>
      </c>
      <c r="C2067" s="2">
        <v>4159</v>
      </c>
      <c r="D2067" s="2">
        <v>4143</v>
      </c>
      <c r="E2067" s="2">
        <v>4099</v>
      </c>
      <c r="F2067" s="2">
        <v>4092</v>
      </c>
      <c r="G2067" s="2">
        <v>4011</v>
      </c>
      <c r="H2067" s="2">
        <v>3948</v>
      </c>
      <c r="I2067" s="2">
        <v>3938</v>
      </c>
      <c r="J2067" s="2">
        <v>3899</v>
      </c>
      <c r="K2067" s="2">
        <v>3812</v>
      </c>
      <c r="L2067" s="2">
        <v>3781</v>
      </c>
      <c r="M2067" s="2">
        <v>3761</v>
      </c>
      <c r="N2067" t="s">
        <v>774</v>
      </c>
      <c r="O2067" t="s">
        <v>0</v>
      </c>
      <c r="S2067" t="str">
        <f>CONCATENATE(N2067, " ", O2067, " ", P2067, " ",Q2067, " ", R2067)</f>
        <v xml:space="preserve">Sioux County   </v>
      </c>
    </row>
    <row r="2068" spans="1:19" x14ac:dyDescent="0.25">
      <c r="A2068">
        <v>38087</v>
      </c>
      <c r="B2068">
        <v>833</v>
      </c>
      <c r="C2068">
        <v>879</v>
      </c>
      <c r="D2068">
        <v>879</v>
      </c>
      <c r="E2068">
        <v>853</v>
      </c>
      <c r="F2068">
        <v>826</v>
      </c>
      <c r="G2068">
        <v>820</v>
      </c>
      <c r="H2068">
        <v>843</v>
      </c>
      <c r="I2068">
        <v>860</v>
      </c>
      <c r="J2068">
        <v>883</v>
      </c>
      <c r="K2068">
        <v>902</v>
      </c>
      <c r="L2068">
        <v>896</v>
      </c>
      <c r="M2068">
        <v>907</v>
      </c>
      <c r="N2068" t="s">
        <v>242</v>
      </c>
      <c r="O2068" t="s">
        <v>0</v>
      </c>
      <c r="S2068" t="str">
        <f>CONCATENATE(N2068, " ", O2068, " ", P2068, " ",Q2068, " ", R2068)</f>
        <v xml:space="preserve">Slope County   </v>
      </c>
    </row>
    <row r="2069" spans="1:19" x14ac:dyDescent="0.25">
      <c r="A2069">
        <v>38089</v>
      </c>
      <c r="B2069" s="2">
        <v>22125</v>
      </c>
      <c r="C2069" s="2">
        <v>22526</v>
      </c>
      <c r="D2069" s="2">
        <v>22717</v>
      </c>
      <c r="E2069" s="2">
        <v>22674</v>
      </c>
      <c r="F2069" s="2">
        <v>22622</v>
      </c>
      <c r="G2069" s="2">
        <v>22425</v>
      </c>
      <c r="H2069" s="2">
        <v>22823</v>
      </c>
      <c r="I2069" s="2">
        <v>22698</v>
      </c>
      <c r="J2069" s="2">
        <v>22815</v>
      </c>
      <c r="K2069" s="2">
        <v>22845</v>
      </c>
      <c r="L2069" s="2">
        <v>22767</v>
      </c>
      <c r="M2069" s="2">
        <v>22832</v>
      </c>
      <c r="N2069" t="s">
        <v>693</v>
      </c>
      <c r="O2069" t="s">
        <v>0</v>
      </c>
      <c r="S2069" t="str">
        <f>CONCATENATE(N2069, " ", O2069, " ", P2069, " ",Q2069, " ", R2069)</f>
        <v xml:space="preserve">Stark County   </v>
      </c>
    </row>
    <row r="2070" spans="1:19" x14ac:dyDescent="0.25">
      <c r="A2070">
        <v>38091</v>
      </c>
      <c r="B2070" s="2">
        <v>2170</v>
      </c>
      <c r="C2070" s="2">
        <v>2205</v>
      </c>
      <c r="D2070" s="2">
        <v>2227</v>
      </c>
      <c r="E2070" s="2">
        <v>2260</v>
      </c>
      <c r="F2070" s="2">
        <v>2264</v>
      </c>
      <c r="G2070" s="2">
        <v>2297</v>
      </c>
      <c r="H2070" s="2">
        <v>2295</v>
      </c>
      <c r="I2070" s="2">
        <v>2278</v>
      </c>
      <c r="J2070" s="2">
        <v>2318</v>
      </c>
      <c r="K2070" s="2">
        <v>2342</v>
      </c>
      <c r="L2070" s="2">
        <v>2397</v>
      </c>
      <c r="M2070" s="2">
        <v>2420</v>
      </c>
      <c r="N2070" t="s">
        <v>1083</v>
      </c>
      <c r="O2070" t="s">
        <v>0</v>
      </c>
      <c r="S2070" t="str">
        <f>CONCATENATE(N2070, " ", O2070, " ", P2070, " ",Q2070, " ", R2070)</f>
        <v xml:space="preserve">Steele County   </v>
      </c>
    </row>
    <row r="2071" spans="1:19" x14ac:dyDescent="0.25">
      <c r="A2071">
        <v>38093</v>
      </c>
      <c r="B2071" s="2">
        <v>20853</v>
      </c>
      <c r="C2071" s="2">
        <v>21061</v>
      </c>
      <c r="D2071" s="2">
        <v>20989</v>
      </c>
      <c r="E2071" s="2">
        <v>21076</v>
      </c>
      <c r="F2071" s="2">
        <v>21192</v>
      </c>
      <c r="G2071" s="2">
        <v>21384</v>
      </c>
      <c r="H2071" s="2">
        <v>21678</v>
      </c>
      <c r="I2071" s="2">
        <v>21734</v>
      </c>
      <c r="J2071" s="2">
        <v>21791</v>
      </c>
      <c r="K2071" s="2">
        <v>21980</v>
      </c>
      <c r="L2071" s="2">
        <v>22123</v>
      </c>
      <c r="M2071" s="2">
        <v>22241</v>
      </c>
      <c r="N2071" t="s">
        <v>1395</v>
      </c>
      <c r="O2071" t="s">
        <v>0</v>
      </c>
      <c r="S2071" t="str">
        <f>CONCATENATE(N2071, " ", O2071, " ", P2071, " ",Q2071, " ", R2071)</f>
        <v xml:space="preserve">Stutsman County   </v>
      </c>
    </row>
    <row r="2072" spans="1:19" x14ac:dyDescent="0.25">
      <c r="A2072">
        <v>38095</v>
      </c>
      <c r="B2072" s="2">
        <v>2891</v>
      </c>
      <c r="C2072" s="2">
        <v>2970</v>
      </c>
      <c r="D2072" s="2">
        <v>3019</v>
      </c>
      <c r="E2072" s="2">
        <v>3072</v>
      </c>
      <c r="F2072" s="2">
        <v>3184</v>
      </c>
      <c r="G2072" s="2">
        <v>3273</v>
      </c>
      <c r="H2072" s="2">
        <v>3261</v>
      </c>
      <c r="I2072" s="2">
        <v>3346</v>
      </c>
      <c r="J2072" s="2">
        <v>3410</v>
      </c>
      <c r="K2072" s="2">
        <v>3480</v>
      </c>
      <c r="L2072" s="2">
        <v>3595</v>
      </c>
      <c r="M2072" s="2">
        <v>3627</v>
      </c>
      <c r="N2072" t="s">
        <v>1396</v>
      </c>
      <c r="O2072" t="s">
        <v>0</v>
      </c>
      <c r="S2072" t="str">
        <f>CONCATENATE(N2072, " ", O2072, " ", P2072, " ",Q2072, " ", R2072)</f>
        <v xml:space="preserve">Towner County   </v>
      </c>
    </row>
    <row r="2073" spans="1:19" x14ac:dyDescent="0.25">
      <c r="A2073">
        <v>38097</v>
      </c>
      <c r="B2073" s="2">
        <v>8538</v>
      </c>
      <c r="C2073" s="2">
        <v>8574</v>
      </c>
      <c r="D2073" s="2">
        <v>8542</v>
      </c>
      <c r="E2073" s="2">
        <v>8608</v>
      </c>
      <c r="F2073" s="2">
        <v>8658</v>
      </c>
      <c r="G2073" s="2">
        <v>8671</v>
      </c>
      <c r="H2073" s="2">
        <v>8578</v>
      </c>
      <c r="I2073" s="2">
        <v>8574</v>
      </c>
      <c r="J2073" s="2">
        <v>8613</v>
      </c>
      <c r="K2073" s="2">
        <v>8702</v>
      </c>
      <c r="L2073" s="2">
        <v>8719</v>
      </c>
      <c r="M2073" s="2">
        <v>8752</v>
      </c>
      <c r="N2073" t="s">
        <v>1397</v>
      </c>
      <c r="O2073" t="s">
        <v>0</v>
      </c>
      <c r="S2073" t="str">
        <f>CONCATENATE(N2073, " ", O2073, " ", P2073, " ",Q2073, " ", R2073)</f>
        <v xml:space="preserve">Traill County   </v>
      </c>
    </row>
    <row r="2074" spans="1:19" x14ac:dyDescent="0.25">
      <c r="A2074">
        <v>38099</v>
      </c>
      <c r="B2074" s="2">
        <v>13228</v>
      </c>
      <c r="C2074" s="2">
        <v>13388</v>
      </c>
      <c r="D2074" s="2">
        <v>13576</v>
      </c>
      <c r="E2074" s="2">
        <v>13693</v>
      </c>
      <c r="F2074" s="2">
        <v>13756</v>
      </c>
      <c r="G2074" s="2">
        <v>13854</v>
      </c>
      <c r="H2074" s="2">
        <v>13886</v>
      </c>
      <c r="I2074" s="2">
        <v>14097</v>
      </c>
      <c r="J2074" s="2">
        <v>13926</v>
      </c>
      <c r="K2074" s="2">
        <v>13736</v>
      </c>
      <c r="L2074" s="2">
        <v>13790</v>
      </c>
      <c r="M2074" s="2">
        <v>13840</v>
      </c>
      <c r="N2074" t="s">
        <v>1398</v>
      </c>
      <c r="O2074" t="s">
        <v>0</v>
      </c>
      <c r="S2074" t="str">
        <f>CONCATENATE(N2074, " ", O2074, " ", P2074, " ",Q2074, " ", R2074)</f>
        <v xml:space="preserve">Walsh County   </v>
      </c>
    </row>
    <row r="2075" spans="1:19" x14ac:dyDescent="0.25">
      <c r="A2075">
        <v>38101</v>
      </c>
      <c r="B2075" s="2">
        <v>57617</v>
      </c>
      <c r="C2075" s="2">
        <v>58223</v>
      </c>
      <c r="D2075" s="2">
        <v>58539</v>
      </c>
      <c r="E2075" s="2">
        <v>59071</v>
      </c>
      <c r="F2075" s="2">
        <v>59761</v>
      </c>
      <c r="G2075" s="2">
        <v>58727</v>
      </c>
      <c r="H2075" s="2">
        <v>57931</v>
      </c>
      <c r="I2075" s="2">
        <v>57507</v>
      </c>
      <c r="J2075" s="2">
        <v>57509</v>
      </c>
      <c r="K2075" s="2">
        <v>57263</v>
      </c>
      <c r="L2075" s="2">
        <v>57768</v>
      </c>
      <c r="M2075" s="2">
        <v>57921</v>
      </c>
      <c r="N2075" t="s">
        <v>1399</v>
      </c>
      <c r="O2075" t="s">
        <v>0</v>
      </c>
      <c r="S2075" t="str">
        <f>CONCATENATE(N2075, " ", O2075, " ", P2075, " ",Q2075, " ", R2075)</f>
        <v xml:space="preserve">Ward County   </v>
      </c>
    </row>
    <row r="2076" spans="1:19" x14ac:dyDescent="0.25">
      <c r="A2076">
        <v>38103</v>
      </c>
      <c r="B2076" s="2">
        <v>4987</v>
      </c>
      <c r="C2076" s="2">
        <v>5085</v>
      </c>
      <c r="D2076" s="2">
        <v>5206</v>
      </c>
      <c r="E2076" s="2">
        <v>5226</v>
      </c>
      <c r="F2076" s="2">
        <v>5282</v>
      </c>
      <c r="G2076" s="2">
        <v>5296</v>
      </c>
      <c r="H2076" s="2">
        <v>5369</v>
      </c>
      <c r="I2076" s="2">
        <v>5455</v>
      </c>
      <c r="J2076" s="2">
        <v>5571</v>
      </c>
      <c r="K2076" s="2">
        <v>5634</v>
      </c>
      <c r="L2076" s="2">
        <v>5810</v>
      </c>
      <c r="M2076" s="2">
        <v>5864</v>
      </c>
      <c r="N2076" t="s">
        <v>732</v>
      </c>
      <c r="O2076" t="s">
        <v>0</v>
      </c>
      <c r="S2076" t="str">
        <f>CONCATENATE(N2076, " ", O2076, " ", P2076, " ",Q2076, " ", R2076)</f>
        <v xml:space="preserve">Wells County   </v>
      </c>
    </row>
    <row r="2077" spans="1:19" x14ac:dyDescent="0.25">
      <c r="A2077">
        <v>38105</v>
      </c>
      <c r="B2077" s="2">
        <v>19337</v>
      </c>
      <c r="C2077" s="2">
        <v>19747</v>
      </c>
      <c r="D2077" s="2">
        <v>20175</v>
      </c>
      <c r="E2077" s="2">
        <v>20287</v>
      </c>
      <c r="F2077" s="2">
        <v>20474</v>
      </c>
      <c r="G2077" s="2">
        <v>20401</v>
      </c>
      <c r="H2077" s="2">
        <v>20479</v>
      </c>
      <c r="I2077" s="2">
        <v>20602</v>
      </c>
      <c r="J2077" s="2">
        <v>20811</v>
      </c>
      <c r="K2077" s="2">
        <v>20928</v>
      </c>
      <c r="L2077" s="2">
        <v>20983</v>
      </c>
      <c r="M2077" s="2">
        <v>21129</v>
      </c>
      <c r="N2077" t="s">
        <v>1400</v>
      </c>
      <c r="O2077" t="s">
        <v>0</v>
      </c>
      <c r="S2077" t="str">
        <f>CONCATENATE(N2077, " ", O2077, " ", P2077, " ",Q2077, " ", R2077)</f>
        <v xml:space="preserve">Williams County   </v>
      </c>
    </row>
    <row r="2078" spans="1:19" x14ac:dyDescent="0.25">
      <c r="A2078">
        <v>39</v>
      </c>
      <c r="B2078" s="2">
        <v>11270877</v>
      </c>
      <c r="C2078" s="2">
        <v>11253809</v>
      </c>
      <c r="D2078" s="2">
        <v>11238448</v>
      </c>
      <c r="E2078" s="2">
        <v>11212937</v>
      </c>
      <c r="F2078" s="2">
        <v>11186963</v>
      </c>
      <c r="G2078" s="2">
        <v>11155565</v>
      </c>
      <c r="H2078" s="2">
        <v>11114092</v>
      </c>
      <c r="I2078" s="2">
        <v>11071727</v>
      </c>
      <c r="J2078" s="2">
        <v>11009068</v>
      </c>
      <c r="K2078" s="2">
        <v>10934551</v>
      </c>
      <c r="L2078" s="2">
        <v>10861944</v>
      </c>
      <c r="M2078" s="2">
        <v>10847115</v>
      </c>
      <c r="N2078" t="s">
        <v>30</v>
      </c>
      <c r="S2078" t="str">
        <f>CONCATENATE(N2078, " ", O2078, " ", P2078, " ",Q2078, " ", R2078)</f>
        <v xml:space="preserve">Ohio    </v>
      </c>
    </row>
    <row r="2079" spans="1:19" x14ac:dyDescent="0.25">
      <c r="A2079">
        <v>39001</v>
      </c>
      <c r="B2079" s="2">
        <v>28766</v>
      </c>
      <c r="C2079" s="2">
        <v>28744</v>
      </c>
      <c r="D2079" s="2">
        <v>28597</v>
      </c>
      <c r="E2079" s="2">
        <v>28316</v>
      </c>
      <c r="F2079" s="2">
        <v>28153</v>
      </c>
      <c r="G2079" s="2">
        <v>27548</v>
      </c>
      <c r="H2079" s="2">
        <v>27129</v>
      </c>
      <c r="I2079" s="2">
        <v>26736</v>
      </c>
      <c r="J2079" s="2">
        <v>26343</v>
      </c>
      <c r="K2079" s="2">
        <v>25895</v>
      </c>
      <c r="L2079" s="2">
        <v>25443</v>
      </c>
      <c r="M2079" s="2">
        <v>25371</v>
      </c>
      <c r="N2079" t="s">
        <v>389</v>
      </c>
      <c r="O2079" t="s">
        <v>0</v>
      </c>
      <c r="S2079" t="str">
        <f>CONCATENATE(N2079, " ", O2079, " ", P2079, " ",Q2079, " ", R2079)</f>
        <v xml:space="preserve">Adams County   </v>
      </c>
    </row>
    <row r="2080" spans="1:19" x14ac:dyDescent="0.25">
      <c r="A2080">
        <v>39003</v>
      </c>
      <c r="B2080" s="2">
        <v>106916</v>
      </c>
      <c r="C2080" s="2">
        <v>106686</v>
      </c>
      <c r="D2080" s="2">
        <v>107248</v>
      </c>
      <c r="E2080" s="2">
        <v>107953</v>
      </c>
      <c r="F2080" s="2">
        <v>108535</v>
      </c>
      <c r="G2080" s="2">
        <v>108965</v>
      </c>
      <c r="H2080" s="2">
        <v>109426</v>
      </c>
      <c r="I2080" s="2">
        <v>109715</v>
      </c>
      <c r="J2080" s="2">
        <v>109863</v>
      </c>
      <c r="K2080" s="2">
        <v>109706</v>
      </c>
      <c r="L2080" s="2">
        <v>109799</v>
      </c>
      <c r="M2080" s="2">
        <v>109755</v>
      </c>
      <c r="N2080" t="s">
        <v>701</v>
      </c>
      <c r="O2080" t="s">
        <v>0</v>
      </c>
      <c r="S2080" t="str">
        <f>CONCATENATE(N2080, " ", O2080, " ", P2080, " ",Q2080, " ", R2080)</f>
        <v xml:space="preserve">Allen County   </v>
      </c>
    </row>
    <row r="2081" spans="1:19" x14ac:dyDescent="0.25">
      <c r="A2081">
        <v>39005</v>
      </c>
      <c r="B2081" s="2">
        <v>52135</v>
      </c>
      <c r="C2081" s="2">
        <v>52044</v>
      </c>
      <c r="D2081" s="2">
        <v>51670</v>
      </c>
      <c r="E2081" s="2">
        <v>51208</v>
      </c>
      <c r="F2081" s="2">
        <v>50790</v>
      </c>
      <c r="G2081" s="2">
        <v>50366</v>
      </c>
      <c r="H2081" s="2">
        <v>50433</v>
      </c>
      <c r="I2081" s="2">
        <v>49733</v>
      </c>
      <c r="J2081" s="2">
        <v>48620</v>
      </c>
      <c r="K2081" s="2">
        <v>48050</v>
      </c>
      <c r="L2081" s="2">
        <v>47559</v>
      </c>
      <c r="M2081" s="2">
        <v>47507</v>
      </c>
      <c r="N2081" t="s">
        <v>1401</v>
      </c>
      <c r="O2081" t="s">
        <v>0</v>
      </c>
      <c r="S2081" t="str">
        <f>CONCATENATE(N2081, " ", O2081, " ", P2081, " ",Q2081, " ", R2081)</f>
        <v xml:space="preserve">Ashland County   </v>
      </c>
    </row>
    <row r="2082" spans="1:19" x14ac:dyDescent="0.25">
      <c r="A2082">
        <v>39007</v>
      </c>
      <c r="B2082" s="2">
        <v>103181</v>
      </c>
      <c r="C2082" s="2">
        <v>103207</v>
      </c>
      <c r="D2082" s="2">
        <v>103200</v>
      </c>
      <c r="E2082" s="2">
        <v>103021</v>
      </c>
      <c r="F2082" s="2">
        <v>102398</v>
      </c>
      <c r="G2082" s="2">
        <v>102047</v>
      </c>
      <c r="H2082" s="2">
        <v>101660</v>
      </c>
      <c r="I2082" s="2">
        <v>101229</v>
      </c>
      <c r="J2082" s="2">
        <v>100751</v>
      </c>
      <c r="K2082" s="2">
        <v>100307</v>
      </c>
      <c r="L2082" s="2">
        <v>100003</v>
      </c>
      <c r="M2082" s="2">
        <v>99880</v>
      </c>
      <c r="N2082" t="s">
        <v>1402</v>
      </c>
      <c r="O2082" t="s">
        <v>0</v>
      </c>
      <c r="S2082" t="str">
        <f>CONCATENATE(N2082, " ", O2082, " ", P2082, " ",Q2082, " ", R2082)</f>
        <v xml:space="preserve">Ashtabula County   </v>
      </c>
    </row>
    <row r="2083" spans="1:19" x14ac:dyDescent="0.25">
      <c r="A2083">
        <v>39009</v>
      </c>
      <c r="B2083" s="2">
        <v>62620</v>
      </c>
      <c r="C2083" s="2">
        <v>62091</v>
      </c>
      <c r="D2083" s="2">
        <v>61624</v>
      </c>
      <c r="E2083" s="2">
        <v>61352</v>
      </c>
      <c r="F2083" s="2">
        <v>61359</v>
      </c>
      <c r="G2083" s="2">
        <v>61009</v>
      </c>
      <c r="H2083" s="2">
        <v>60479</v>
      </c>
      <c r="I2083" s="2">
        <v>60317</v>
      </c>
      <c r="J2083" s="2">
        <v>59792</v>
      </c>
      <c r="K2083" s="2">
        <v>59758</v>
      </c>
      <c r="L2083" s="2">
        <v>59517</v>
      </c>
      <c r="M2083" s="2">
        <v>59549</v>
      </c>
      <c r="N2083" t="s">
        <v>1403</v>
      </c>
      <c r="O2083" t="s">
        <v>0</v>
      </c>
      <c r="S2083" t="str">
        <f>CONCATENATE(N2083, " ", O2083, " ", P2083, " ",Q2083, " ", R2083)</f>
        <v xml:space="preserve">Athens County   </v>
      </c>
    </row>
    <row r="2084" spans="1:19" x14ac:dyDescent="0.25">
      <c r="A2084">
        <v>39011</v>
      </c>
      <c r="B2084" s="2">
        <v>47038</v>
      </c>
      <c r="C2084" s="2">
        <v>47056</v>
      </c>
      <c r="D2084" s="2">
        <v>47020</v>
      </c>
      <c r="E2084" s="2">
        <v>46888</v>
      </c>
      <c r="F2084" s="2">
        <v>46945</v>
      </c>
      <c r="G2084" s="2">
        <v>46673</v>
      </c>
      <c r="H2084" s="2">
        <v>46438</v>
      </c>
      <c r="I2084" s="2">
        <v>46240</v>
      </c>
      <c r="J2084" s="2">
        <v>45885</v>
      </c>
      <c r="K2084" s="2">
        <v>45308</v>
      </c>
      <c r="L2084" s="2">
        <v>44694</v>
      </c>
      <c r="M2084" s="2">
        <v>44585</v>
      </c>
      <c r="N2084" t="s">
        <v>1404</v>
      </c>
      <c r="O2084" t="s">
        <v>0</v>
      </c>
      <c r="S2084" t="str">
        <f>CONCATENATE(N2084, " ", O2084, " ", P2084, " ",Q2084, " ", R2084)</f>
        <v xml:space="preserve">Auglaize County   </v>
      </c>
    </row>
    <row r="2085" spans="1:19" x14ac:dyDescent="0.25">
      <c r="A2085">
        <v>39013</v>
      </c>
      <c r="B2085" s="2">
        <v>70348</v>
      </c>
      <c r="C2085" s="2">
        <v>70795</v>
      </c>
      <c r="D2085" s="2">
        <v>71549</v>
      </c>
      <c r="E2085" s="2">
        <v>71501</v>
      </c>
      <c r="F2085" s="2">
        <v>71792</v>
      </c>
      <c r="G2085" s="2">
        <v>70162</v>
      </c>
      <c r="H2085" s="2">
        <v>70427</v>
      </c>
      <c r="I2085" s="2">
        <v>70690</v>
      </c>
      <c r="J2085" s="2">
        <v>70754</v>
      </c>
      <c r="K2085" s="2">
        <v>70724</v>
      </c>
      <c r="L2085" s="2">
        <v>70862</v>
      </c>
      <c r="M2085" s="2">
        <v>71074</v>
      </c>
      <c r="N2085" t="s">
        <v>1405</v>
      </c>
      <c r="O2085" t="s">
        <v>0</v>
      </c>
      <c r="S2085" t="str">
        <f>CONCATENATE(N2085, " ", O2085, " ", P2085, " ",Q2085, " ", R2085)</f>
        <v xml:space="preserve">Belmont County   </v>
      </c>
    </row>
    <row r="2086" spans="1:19" x14ac:dyDescent="0.25">
      <c r="A2086">
        <v>39015</v>
      </c>
      <c r="B2086" s="2">
        <v>42545</v>
      </c>
      <c r="C2086" s="2">
        <v>41547</v>
      </c>
      <c r="D2086" s="2">
        <v>40810</v>
      </c>
      <c r="E2086" s="2">
        <v>40139</v>
      </c>
      <c r="F2086" s="2">
        <v>39398</v>
      </c>
      <c r="G2086" s="2">
        <v>38746</v>
      </c>
      <c r="H2086" s="2">
        <v>38153</v>
      </c>
      <c r="I2086" s="2">
        <v>37140</v>
      </c>
      <c r="J2086" s="2">
        <v>36350</v>
      </c>
      <c r="K2086" s="2">
        <v>35625</v>
      </c>
      <c r="L2086" s="2">
        <v>35138</v>
      </c>
      <c r="M2086" s="2">
        <v>34966</v>
      </c>
      <c r="N2086" t="s">
        <v>651</v>
      </c>
      <c r="O2086" t="s">
        <v>0</v>
      </c>
      <c r="S2086" t="str">
        <f>CONCATENATE(N2086, " ", O2086, " ", P2086, " ",Q2086, " ", R2086)</f>
        <v xml:space="preserve">Brown County   </v>
      </c>
    </row>
    <row r="2087" spans="1:19" x14ac:dyDescent="0.25">
      <c r="A2087">
        <v>39017</v>
      </c>
      <c r="B2087" s="2">
        <v>337034</v>
      </c>
      <c r="C2087" s="2">
        <v>333858</v>
      </c>
      <c r="D2087" s="2">
        <v>331008</v>
      </c>
      <c r="E2087" s="2">
        <v>327812</v>
      </c>
      <c r="F2087" s="2">
        <v>324147</v>
      </c>
      <c r="G2087" s="2">
        <v>319967</v>
      </c>
      <c r="H2087" s="2">
        <v>315965</v>
      </c>
      <c r="I2087" s="2">
        <v>311951</v>
      </c>
      <c r="J2087" s="2">
        <v>305768</v>
      </c>
      <c r="K2087" s="2">
        <v>299866</v>
      </c>
      <c r="L2087" s="2">
        <v>292977</v>
      </c>
      <c r="M2087" s="2">
        <v>291479</v>
      </c>
      <c r="N2087" t="s">
        <v>162</v>
      </c>
      <c r="O2087" t="s">
        <v>0</v>
      </c>
      <c r="S2087" t="str">
        <f>CONCATENATE(N2087, " ", O2087, " ", P2087, " ",Q2087, " ", R2087)</f>
        <v xml:space="preserve">Butler County   </v>
      </c>
    </row>
    <row r="2088" spans="1:19" x14ac:dyDescent="0.25">
      <c r="A2088">
        <v>39019</v>
      </c>
      <c r="B2088" s="2">
        <v>29414</v>
      </c>
      <c r="C2088" s="2">
        <v>29256</v>
      </c>
      <c r="D2088" s="2">
        <v>29074</v>
      </c>
      <c r="E2088" s="2">
        <v>28851</v>
      </c>
      <c r="F2088" s="2">
        <v>28447</v>
      </c>
      <c r="G2088" s="2">
        <v>28159</v>
      </c>
      <c r="H2088" s="2">
        <v>27760</v>
      </c>
      <c r="I2088" s="2">
        <v>27478</v>
      </c>
      <c r="J2088" s="2">
        <v>27136</v>
      </c>
      <c r="K2088" s="2">
        <v>26939</v>
      </c>
      <c r="L2088" s="2">
        <v>26553</v>
      </c>
      <c r="M2088" s="2">
        <v>26521</v>
      </c>
      <c r="N2088" t="s">
        <v>280</v>
      </c>
      <c r="O2088" t="s">
        <v>0</v>
      </c>
      <c r="S2088" t="str">
        <f>CONCATENATE(N2088, " ", O2088, " ", P2088, " ",Q2088, " ", R2088)</f>
        <v xml:space="preserve">Carroll County   </v>
      </c>
    </row>
    <row r="2089" spans="1:19" x14ac:dyDescent="0.25">
      <c r="A2089">
        <v>39021</v>
      </c>
      <c r="B2089" s="2">
        <v>38878</v>
      </c>
      <c r="C2089" s="2">
        <v>38586</v>
      </c>
      <c r="D2089" s="2">
        <v>38368</v>
      </c>
      <c r="E2089" s="2">
        <v>38102</v>
      </c>
      <c r="F2089" s="2">
        <v>37933</v>
      </c>
      <c r="G2089" s="2">
        <v>37596</v>
      </c>
      <c r="H2089" s="2">
        <v>37312</v>
      </c>
      <c r="I2089" s="2">
        <v>37005</v>
      </c>
      <c r="J2089" s="2">
        <v>36613</v>
      </c>
      <c r="K2089" s="2">
        <v>36400</v>
      </c>
      <c r="L2089" s="2">
        <v>36108</v>
      </c>
      <c r="M2089" s="2">
        <v>36019</v>
      </c>
      <c r="N2089" t="s">
        <v>654</v>
      </c>
      <c r="O2089" t="s">
        <v>0</v>
      </c>
      <c r="S2089" t="str">
        <f>CONCATENATE(N2089, " ", O2089, " ", P2089, " ",Q2089, " ", R2089)</f>
        <v xml:space="preserve">Champaign County   </v>
      </c>
    </row>
    <row r="2090" spans="1:19" x14ac:dyDescent="0.25">
      <c r="A2090">
        <v>39023</v>
      </c>
      <c r="B2090" s="2">
        <v>144100</v>
      </c>
      <c r="C2090" s="2">
        <v>144677</v>
      </c>
      <c r="D2090" s="2">
        <v>145307</v>
      </c>
      <c r="E2090" s="2">
        <v>145882</v>
      </c>
      <c r="F2090" s="2">
        <v>146778</v>
      </c>
      <c r="G2090" s="2">
        <v>147004</v>
      </c>
      <c r="H2090" s="2">
        <v>147123</v>
      </c>
      <c r="I2090" s="2">
        <v>147263</v>
      </c>
      <c r="J2090" s="2">
        <v>147459</v>
      </c>
      <c r="K2090" s="2">
        <v>147678</v>
      </c>
      <c r="L2090" s="2">
        <v>147582</v>
      </c>
      <c r="M2090" s="2">
        <v>147538</v>
      </c>
      <c r="N2090" t="s">
        <v>282</v>
      </c>
      <c r="O2090" t="s">
        <v>0</v>
      </c>
      <c r="S2090" t="str">
        <f>CONCATENATE(N2090, " ", O2090, " ", P2090, " ",Q2090, " ", R2090)</f>
        <v xml:space="preserve">Clark County   </v>
      </c>
    </row>
    <row r="2091" spans="1:19" x14ac:dyDescent="0.25">
      <c r="A2091">
        <v>39025</v>
      </c>
      <c r="B2091" s="2">
        <v>181326</v>
      </c>
      <c r="C2091" s="2">
        <v>178870</v>
      </c>
      <c r="D2091" s="2">
        <v>175807</v>
      </c>
      <c r="E2091" s="2">
        <v>172827</v>
      </c>
      <c r="F2091" s="2">
        <v>169521</v>
      </c>
      <c r="G2091" s="2">
        <v>166659</v>
      </c>
      <c r="H2091" s="2">
        <v>163766</v>
      </c>
      <c r="I2091" s="2">
        <v>160938</v>
      </c>
      <c r="J2091" s="2">
        <v>157534</v>
      </c>
      <c r="K2091" s="2">
        <v>154309</v>
      </c>
      <c r="L2091" s="2">
        <v>150977</v>
      </c>
      <c r="M2091" s="2">
        <v>150094</v>
      </c>
      <c r="N2091" t="s">
        <v>1406</v>
      </c>
      <c r="O2091" t="s">
        <v>0</v>
      </c>
      <c r="S2091" t="str">
        <f>CONCATENATE(N2091, " ", O2091, " ", P2091, " ",Q2091, " ", R2091)</f>
        <v xml:space="preserve">Clermont County   </v>
      </c>
    </row>
    <row r="2092" spans="1:19" x14ac:dyDescent="0.25">
      <c r="A2092">
        <v>39027</v>
      </c>
      <c r="B2092" s="2">
        <v>41408</v>
      </c>
      <c r="C2092" s="2">
        <v>40736</v>
      </c>
      <c r="D2092" s="2">
        <v>40109</v>
      </c>
      <c r="E2092" s="2">
        <v>39471</v>
      </c>
      <c r="F2092" s="2">
        <v>38680</v>
      </c>
      <c r="G2092" s="2">
        <v>37977</v>
      </c>
      <c r="H2092" s="2">
        <v>37576</v>
      </c>
      <c r="I2092" s="2">
        <v>37008</v>
      </c>
      <c r="J2092" s="2">
        <v>36621</v>
      </c>
      <c r="K2092" s="2">
        <v>36074</v>
      </c>
      <c r="L2092" s="2">
        <v>35596</v>
      </c>
      <c r="M2092" s="2">
        <v>35444</v>
      </c>
      <c r="N2092" t="s">
        <v>656</v>
      </c>
      <c r="O2092" t="s">
        <v>0</v>
      </c>
      <c r="S2092" t="str">
        <f>CONCATENATE(N2092, " ", O2092, " ", P2092, " ",Q2092, " ", R2092)</f>
        <v xml:space="preserve">Clinton County   </v>
      </c>
    </row>
    <row r="2093" spans="1:19" x14ac:dyDescent="0.25">
      <c r="A2093">
        <v>39029</v>
      </c>
      <c r="B2093" s="2">
        <v>111356</v>
      </c>
      <c r="C2093" s="2">
        <v>111505</v>
      </c>
      <c r="D2093" s="2">
        <v>111466</v>
      </c>
      <c r="E2093" s="2">
        <v>111344</v>
      </c>
      <c r="F2093" s="2">
        <v>111320</v>
      </c>
      <c r="G2093" s="2">
        <v>111254</v>
      </c>
      <c r="H2093" s="2">
        <v>111056</v>
      </c>
      <c r="I2093" s="2">
        <v>110813</v>
      </c>
      <c r="J2093" s="2">
        <v>110187</v>
      </c>
      <c r="K2093" s="2">
        <v>109299</v>
      </c>
      <c r="L2093" s="2">
        <v>108483</v>
      </c>
      <c r="M2093" s="2">
        <v>108276</v>
      </c>
      <c r="N2093" t="s">
        <v>114</v>
      </c>
      <c r="O2093" t="s">
        <v>0</v>
      </c>
      <c r="S2093" t="str">
        <f>CONCATENATE(N2093, " ", O2093, " ", P2093, " ",Q2093, " ", R2093)</f>
        <v xml:space="preserve">Columbiana County   </v>
      </c>
    </row>
    <row r="2094" spans="1:19" x14ac:dyDescent="0.25">
      <c r="A2094">
        <v>39031</v>
      </c>
      <c r="B2094" s="2">
        <v>36179</v>
      </c>
      <c r="C2094" s="2">
        <v>36053</v>
      </c>
      <c r="D2094" s="2">
        <v>36108</v>
      </c>
      <c r="E2094" s="2">
        <v>36157</v>
      </c>
      <c r="F2094" s="2">
        <v>36070</v>
      </c>
      <c r="G2094" s="2">
        <v>36027</v>
      </c>
      <c r="H2094" s="2">
        <v>35872</v>
      </c>
      <c r="I2094" s="2">
        <v>35839</v>
      </c>
      <c r="J2094" s="2">
        <v>35628</v>
      </c>
      <c r="K2094" s="2">
        <v>35542</v>
      </c>
      <c r="L2094" s="2">
        <v>35438</v>
      </c>
      <c r="M2094" s="2">
        <v>35427</v>
      </c>
      <c r="N2094" t="s">
        <v>1407</v>
      </c>
      <c r="O2094" t="s">
        <v>0</v>
      </c>
      <c r="S2094" t="str">
        <f>CONCATENATE(N2094, " ", O2094, " ", P2094, " ",Q2094, " ", R2094)</f>
        <v xml:space="preserve">Coshocton County   </v>
      </c>
    </row>
    <row r="2095" spans="1:19" x14ac:dyDescent="0.25">
      <c r="A2095">
        <v>39033</v>
      </c>
      <c r="B2095" s="2">
        <v>46645</v>
      </c>
      <c r="C2095" s="2">
        <v>46914</v>
      </c>
      <c r="D2095" s="2">
        <v>47162</v>
      </c>
      <c r="E2095" s="2">
        <v>47207</v>
      </c>
      <c r="F2095" s="2">
        <v>47346</v>
      </c>
      <c r="G2095" s="2">
        <v>47375</v>
      </c>
      <c r="H2095" s="2">
        <v>47334</v>
      </c>
      <c r="I2095" s="2">
        <v>47494</v>
      </c>
      <c r="J2095" s="2">
        <v>47586</v>
      </c>
      <c r="K2095" s="2">
        <v>47711</v>
      </c>
      <c r="L2095" s="2">
        <v>47812</v>
      </c>
      <c r="M2095" s="2">
        <v>47870</v>
      </c>
      <c r="N2095" t="s">
        <v>286</v>
      </c>
      <c r="O2095" t="s">
        <v>0</v>
      </c>
      <c r="S2095" t="str">
        <f>CONCATENATE(N2095, " ", O2095, " ", P2095, " ",Q2095, " ", R2095)</f>
        <v xml:space="preserve">Crawford County   </v>
      </c>
    </row>
    <row r="2096" spans="1:19" x14ac:dyDescent="0.25">
      <c r="A2096">
        <v>39035</v>
      </c>
      <c r="B2096" s="2">
        <v>1361916</v>
      </c>
      <c r="C2096" s="2">
        <v>1372127</v>
      </c>
      <c r="D2096" s="2">
        <v>1380847</v>
      </c>
      <c r="E2096" s="2">
        <v>1389114</v>
      </c>
      <c r="F2096" s="2">
        <v>1399334</v>
      </c>
      <c r="G2096" s="2">
        <v>1406540</v>
      </c>
      <c r="H2096" s="2">
        <v>1413217</v>
      </c>
      <c r="I2096" s="2">
        <v>1416941</v>
      </c>
      <c r="J2096" s="2">
        <v>1415875</v>
      </c>
      <c r="K2096" s="2">
        <v>1413835</v>
      </c>
      <c r="L2096" s="2">
        <v>1411600</v>
      </c>
      <c r="M2096" s="2">
        <v>1412140</v>
      </c>
      <c r="N2096" t="s">
        <v>1408</v>
      </c>
      <c r="O2096" t="s">
        <v>0</v>
      </c>
      <c r="S2096" t="str">
        <f>CONCATENATE(N2096, " ", O2096, " ", P2096, " ",Q2096, " ", R2096)</f>
        <v xml:space="preserve">Cuyahoga County   </v>
      </c>
    </row>
    <row r="2097" spans="1:19" x14ac:dyDescent="0.25">
      <c r="A2097">
        <v>39037</v>
      </c>
      <c r="B2097" s="2">
        <v>54077</v>
      </c>
      <c r="C2097" s="2">
        <v>54079</v>
      </c>
      <c r="D2097" s="2">
        <v>54094</v>
      </c>
      <c r="E2097" s="2">
        <v>54244</v>
      </c>
      <c r="F2097" s="2">
        <v>54365</v>
      </c>
      <c r="G2097" s="2">
        <v>54191</v>
      </c>
      <c r="H2097" s="2">
        <v>54079</v>
      </c>
      <c r="I2097" s="2">
        <v>53880</v>
      </c>
      <c r="J2097" s="2">
        <v>53748</v>
      </c>
      <c r="K2097" s="2">
        <v>53683</v>
      </c>
      <c r="L2097" s="2">
        <v>53637</v>
      </c>
      <c r="M2097" s="2">
        <v>53617</v>
      </c>
      <c r="N2097" t="s">
        <v>1409</v>
      </c>
      <c r="O2097" t="s">
        <v>0</v>
      </c>
      <c r="S2097" t="str">
        <f>CONCATENATE(N2097, " ", O2097, " ", P2097, " ",Q2097, " ", R2097)</f>
        <v xml:space="preserve">Darke County   </v>
      </c>
    </row>
    <row r="2098" spans="1:19" x14ac:dyDescent="0.25">
      <c r="A2098">
        <v>39039</v>
      </c>
      <c r="B2098" s="2">
        <v>39415</v>
      </c>
      <c r="C2098" s="2">
        <v>39691</v>
      </c>
      <c r="D2098" s="2">
        <v>39847</v>
      </c>
      <c r="E2098" s="2">
        <v>40012</v>
      </c>
      <c r="F2098" s="2">
        <v>40204</v>
      </c>
      <c r="G2098" s="2">
        <v>39909</v>
      </c>
      <c r="H2098" s="2">
        <v>39572</v>
      </c>
      <c r="I2098" s="2">
        <v>39543</v>
      </c>
      <c r="J2098" s="2">
        <v>39421</v>
      </c>
      <c r="K2098" s="2">
        <v>39513</v>
      </c>
      <c r="L2098" s="2">
        <v>39384</v>
      </c>
      <c r="M2098" s="2">
        <v>39350</v>
      </c>
      <c r="N2098" t="s">
        <v>1410</v>
      </c>
      <c r="O2098" t="s">
        <v>0</v>
      </c>
      <c r="S2098" t="str">
        <f>CONCATENATE(N2098, " ", O2098, " ", P2098, " ",Q2098, " ", R2098)</f>
        <v xml:space="preserve">Defiance County   </v>
      </c>
    </row>
    <row r="2099" spans="1:19" x14ac:dyDescent="0.25">
      <c r="A2099">
        <v>39041</v>
      </c>
      <c r="B2099" s="2">
        <v>109355</v>
      </c>
      <c r="C2099" s="2">
        <v>103681</v>
      </c>
      <c r="D2099" s="2">
        <v>98115</v>
      </c>
      <c r="E2099" s="2">
        <v>92309</v>
      </c>
      <c r="F2099" s="2">
        <v>87024</v>
      </c>
      <c r="G2099" s="2">
        <v>82023</v>
      </c>
      <c r="H2099" s="2">
        <v>78704</v>
      </c>
      <c r="I2099" s="2">
        <v>75058</v>
      </c>
      <c r="J2099" s="2">
        <v>72237</v>
      </c>
      <c r="K2099" s="2">
        <v>70105</v>
      </c>
      <c r="L2099" s="2">
        <v>67450</v>
      </c>
      <c r="M2099" s="2">
        <v>66929</v>
      </c>
      <c r="N2099" t="s">
        <v>9</v>
      </c>
      <c r="O2099" t="s">
        <v>0</v>
      </c>
      <c r="S2099" t="str">
        <f>CONCATENATE(N2099, " ", O2099, " ", P2099, " ",Q2099, " ", R2099)</f>
        <v xml:space="preserve">Delaware County   </v>
      </c>
    </row>
    <row r="2100" spans="1:19" x14ac:dyDescent="0.25">
      <c r="A2100">
        <v>39043</v>
      </c>
      <c r="B2100" s="2">
        <v>77522</v>
      </c>
      <c r="C2100" s="2">
        <v>77656</v>
      </c>
      <c r="D2100" s="2">
        <v>78194</v>
      </c>
      <c r="E2100" s="2">
        <v>78601</v>
      </c>
      <c r="F2100" s="2">
        <v>78834</v>
      </c>
      <c r="G2100" s="2">
        <v>78548</v>
      </c>
      <c r="H2100" s="2">
        <v>77793</v>
      </c>
      <c r="I2100" s="2">
        <v>77592</v>
      </c>
      <c r="J2100" s="2">
        <v>77261</v>
      </c>
      <c r="K2100" s="2">
        <v>76980</v>
      </c>
      <c r="L2100" s="2">
        <v>76865</v>
      </c>
      <c r="M2100" s="2">
        <v>76781</v>
      </c>
      <c r="N2100" t="s">
        <v>1296</v>
      </c>
      <c r="O2100" t="s">
        <v>0</v>
      </c>
      <c r="S2100" t="str">
        <f>CONCATENATE(N2100, " ", O2100, " ", P2100, " ",Q2100, " ", R2100)</f>
        <v xml:space="preserve">Erie County   </v>
      </c>
    </row>
    <row r="2101" spans="1:19" x14ac:dyDescent="0.25">
      <c r="A2101">
        <v>39045</v>
      </c>
      <c r="B2101" s="2">
        <v>129313</v>
      </c>
      <c r="C2101" s="2">
        <v>126832</v>
      </c>
      <c r="D2101" s="2">
        <v>123967</v>
      </c>
      <c r="E2101" s="2">
        <v>121502</v>
      </c>
      <c r="F2101" s="2">
        <v>119272</v>
      </c>
      <c r="G2101" s="2">
        <v>117265</v>
      </c>
      <c r="H2101" s="2">
        <v>114396</v>
      </c>
      <c r="I2101" s="2">
        <v>111958</v>
      </c>
      <c r="J2101" s="2">
        <v>109166</v>
      </c>
      <c r="K2101" s="2">
        <v>106226</v>
      </c>
      <c r="L2101" s="2">
        <v>103945</v>
      </c>
      <c r="M2101" s="2">
        <v>103468</v>
      </c>
      <c r="N2101" t="s">
        <v>447</v>
      </c>
      <c r="O2101" t="s">
        <v>0</v>
      </c>
      <c r="S2101" t="str">
        <f>CONCATENATE(N2101, " ", O2101, " ", P2101, " ",Q2101, " ", R2101)</f>
        <v xml:space="preserve">Fairfield County   </v>
      </c>
    </row>
    <row r="2102" spans="1:19" x14ac:dyDescent="0.25">
      <c r="A2102">
        <v>39047</v>
      </c>
      <c r="B2102" s="2">
        <v>28393</v>
      </c>
      <c r="C2102" s="2">
        <v>28374</v>
      </c>
      <c r="D2102" s="2">
        <v>28500</v>
      </c>
      <c r="E2102" s="2">
        <v>28530</v>
      </c>
      <c r="F2102" s="2">
        <v>28468</v>
      </c>
      <c r="G2102" s="2">
        <v>28231</v>
      </c>
      <c r="H2102" s="2">
        <v>28199</v>
      </c>
      <c r="I2102" s="2">
        <v>28081</v>
      </c>
      <c r="J2102" s="2">
        <v>27841</v>
      </c>
      <c r="K2102" s="2">
        <v>27777</v>
      </c>
      <c r="L2102" s="2">
        <v>27500</v>
      </c>
      <c r="M2102" s="2">
        <v>27466</v>
      </c>
      <c r="N2102" t="s">
        <v>184</v>
      </c>
      <c r="O2102" t="s">
        <v>0</v>
      </c>
      <c r="S2102" t="str">
        <f>CONCATENATE(N2102, " ", O2102, " ", P2102, " ",Q2102, " ", R2102)</f>
        <v xml:space="preserve">Fayette County   </v>
      </c>
    </row>
    <row r="2103" spans="1:19" x14ac:dyDescent="0.25">
      <c r="A2103">
        <v>39049</v>
      </c>
      <c r="B2103" s="2">
        <v>1035124</v>
      </c>
      <c r="C2103" s="2">
        <v>1028411</v>
      </c>
      <c r="D2103" s="2">
        <v>1021872</v>
      </c>
      <c r="E2103" s="2">
        <v>1017788</v>
      </c>
      <c r="F2103" s="2">
        <v>1012104</v>
      </c>
      <c r="G2103" s="2">
        <v>1007877</v>
      </c>
      <c r="H2103" s="2">
        <v>1003119</v>
      </c>
      <c r="I2103" s="2">
        <v>997501</v>
      </c>
      <c r="J2103" s="2">
        <v>988256</v>
      </c>
      <c r="K2103" s="2">
        <v>977004</v>
      </c>
      <c r="L2103" s="2">
        <v>964779</v>
      </c>
      <c r="M2103" s="2">
        <v>961437</v>
      </c>
      <c r="N2103" t="s">
        <v>185</v>
      </c>
      <c r="O2103" t="s">
        <v>0</v>
      </c>
      <c r="S2103" t="str">
        <f>CONCATENATE(N2103, " ", O2103, " ", P2103, " ",Q2103, " ", R2103)</f>
        <v xml:space="preserve">Franklin County   </v>
      </c>
    </row>
    <row r="2104" spans="1:19" x14ac:dyDescent="0.25">
      <c r="A2104">
        <v>39051</v>
      </c>
      <c r="B2104" s="2">
        <v>42296</v>
      </c>
      <c r="C2104" s="2">
        <v>42141</v>
      </c>
      <c r="D2104" s="2">
        <v>41793</v>
      </c>
      <c r="E2104" s="2">
        <v>41422</v>
      </c>
      <c r="F2104" s="2">
        <v>41075</v>
      </c>
      <c r="G2104" s="2">
        <v>40609</v>
      </c>
      <c r="H2104" s="2">
        <v>39982</v>
      </c>
      <c r="I2104" s="2">
        <v>39833</v>
      </c>
      <c r="J2104" s="2">
        <v>39600</v>
      </c>
      <c r="K2104" s="2">
        <v>38982</v>
      </c>
      <c r="L2104" s="2">
        <v>38605</v>
      </c>
      <c r="M2104" s="2">
        <v>38498</v>
      </c>
      <c r="N2104" t="s">
        <v>291</v>
      </c>
      <c r="O2104" t="s">
        <v>0</v>
      </c>
      <c r="S2104" t="str">
        <f>CONCATENATE(N2104, " ", O2104, " ", P2104, " ",Q2104, " ", R2104)</f>
        <v xml:space="preserve">Fulton County   </v>
      </c>
    </row>
    <row r="2105" spans="1:19" x14ac:dyDescent="0.25">
      <c r="A2105">
        <v>39053</v>
      </c>
      <c r="B2105" s="2">
        <v>33384</v>
      </c>
      <c r="C2105" s="2">
        <v>33266</v>
      </c>
      <c r="D2105" s="2">
        <v>33209</v>
      </c>
      <c r="E2105" s="2">
        <v>33130</v>
      </c>
      <c r="F2105" s="2">
        <v>32729</v>
      </c>
      <c r="G2105" s="2">
        <v>32492</v>
      </c>
      <c r="H2105" s="2">
        <v>32106</v>
      </c>
      <c r="I2105" s="2">
        <v>31798</v>
      </c>
      <c r="J2105" s="2">
        <v>32362</v>
      </c>
      <c r="K2105" s="2">
        <v>31262</v>
      </c>
      <c r="L2105" s="2">
        <v>31004</v>
      </c>
      <c r="M2105" s="2">
        <v>30954</v>
      </c>
      <c r="N2105" t="s">
        <v>1411</v>
      </c>
      <c r="O2105" t="s">
        <v>0</v>
      </c>
      <c r="S2105" t="str">
        <f>CONCATENATE(N2105, " ", O2105, " ", P2105, " ",Q2105, " ", R2105)</f>
        <v xml:space="preserve">Gallia County   </v>
      </c>
    </row>
    <row r="2106" spans="1:19" x14ac:dyDescent="0.25">
      <c r="A2106">
        <v>39055</v>
      </c>
      <c r="B2106" s="2">
        <v>90380</v>
      </c>
      <c r="C2106" s="2">
        <v>89370</v>
      </c>
      <c r="D2106" s="2">
        <v>88597</v>
      </c>
      <c r="E2106" s="2">
        <v>87520</v>
      </c>
      <c r="F2106" s="2">
        <v>85979</v>
      </c>
      <c r="G2106" s="2">
        <v>84428</v>
      </c>
      <c r="H2106" s="2">
        <v>83082</v>
      </c>
      <c r="I2106" s="2">
        <v>82023</v>
      </c>
      <c r="J2106" s="2">
        <v>83011</v>
      </c>
      <c r="K2106" s="2">
        <v>82135</v>
      </c>
      <c r="L2106" s="2">
        <v>81344</v>
      </c>
      <c r="M2106" s="2">
        <v>81087</v>
      </c>
      <c r="N2106" t="s">
        <v>1412</v>
      </c>
      <c r="O2106" t="s">
        <v>0</v>
      </c>
      <c r="S2106" t="str">
        <f>CONCATENATE(N2106, " ", O2106, " ", P2106, " ",Q2106, " ", R2106)</f>
        <v xml:space="preserve">Geauga County   </v>
      </c>
    </row>
    <row r="2107" spans="1:19" x14ac:dyDescent="0.25">
      <c r="A2107">
        <v>39057</v>
      </c>
      <c r="B2107" s="2">
        <v>150492</v>
      </c>
      <c r="C2107" s="2">
        <v>149672</v>
      </c>
      <c r="D2107" s="2">
        <v>148201</v>
      </c>
      <c r="E2107" s="2">
        <v>146257</v>
      </c>
      <c r="F2107" s="2">
        <v>146746</v>
      </c>
      <c r="G2107" s="2">
        <v>146697</v>
      </c>
      <c r="H2107" s="2">
        <v>144498</v>
      </c>
      <c r="I2107" s="2">
        <v>143048</v>
      </c>
      <c r="J2107" s="2">
        <v>141632</v>
      </c>
      <c r="K2107" s="2">
        <v>139727</v>
      </c>
      <c r="L2107" s="2">
        <v>137202</v>
      </c>
      <c r="M2107" s="2">
        <v>136731</v>
      </c>
      <c r="N2107" t="s">
        <v>187</v>
      </c>
      <c r="O2107" t="s">
        <v>0</v>
      </c>
      <c r="S2107" t="str">
        <f>CONCATENATE(N2107, " ", O2107, " ", P2107, " ",Q2107, " ", R2107)</f>
        <v xml:space="preserve">Greene County   </v>
      </c>
    </row>
    <row r="2108" spans="1:19" x14ac:dyDescent="0.25">
      <c r="A2108">
        <v>39059</v>
      </c>
      <c r="B2108" s="2">
        <v>41020</v>
      </c>
      <c r="C2108" s="2">
        <v>40940</v>
      </c>
      <c r="D2108" s="2">
        <v>40901</v>
      </c>
      <c r="E2108" s="2">
        <v>40629</v>
      </c>
      <c r="F2108" s="2">
        <v>40480</v>
      </c>
      <c r="G2108" s="2">
        <v>40182</v>
      </c>
      <c r="H2108" s="2">
        <v>39797</v>
      </c>
      <c r="I2108" s="2">
        <v>39417</v>
      </c>
      <c r="J2108" s="2">
        <v>39342</v>
      </c>
      <c r="K2108" s="2">
        <v>39178</v>
      </c>
      <c r="L2108" s="2">
        <v>38987</v>
      </c>
      <c r="M2108" s="2">
        <v>39024</v>
      </c>
      <c r="N2108" t="s">
        <v>1413</v>
      </c>
      <c r="O2108" t="s">
        <v>0</v>
      </c>
      <c r="S2108" t="str">
        <f>CONCATENATE(N2108, " ", O2108, " ", P2108, " ",Q2108, " ", R2108)</f>
        <v xml:space="preserve">Guernsey County   </v>
      </c>
    </row>
    <row r="2109" spans="1:19" x14ac:dyDescent="0.25">
      <c r="A2109">
        <v>39061</v>
      </c>
      <c r="B2109" s="2">
        <v>833448</v>
      </c>
      <c r="C2109" s="2">
        <v>840384</v>
      </c>
      <c r="D2109" s="2">
        <v>847391</v>
      </c>
      <c r="E2109" s="2">
        <v>851892</v>
      </c>
      <c r="F2109" s="2">
        <v>855847</v>
      </c>
      <c r="G2109" s="2">
        <v>860399</v>
      </c>
      <c r="H2109" s="2">
        <v>865214</v>
      </c>
      <c r="I2109" s="2">
        <v>869508</v>
      </c>
      <c r="J2109" s="2">
        <v>869800</v>
      </c>
      <c r="K2109" s="2">
        <v>868800</v>
      </c>
      <c r="L2109" s="2">
        <v>866466</v>
      </c>
      <c r="M2109" s="2">
        <v>866228</v>
      </c>
      <c r="N2109" t="s">
        <v>475</v>
      </c>
      <c r="O2109" t="s">
        <v>0</v>
      </c>
      <c r="S2109" t="str">
        <f>CONCATENATE(N2109, " ", O2109, " ", P2109, " ",Q2109, " ", R2109)</f>
        <v xml:space="preserve">Hamilton County   </v>
      </c>
    </row>
    <row r="2110" spans="1:19" x14ac:dyDescent="0.25">
      <c r="A2110">
        <v>39063</v>
      </c>
      <c r="B2110" s="2">
        <v>69535</v>
      </c>
      <c r="C2110" s="2">
        <v>69342</v>
      </c>
      <c r="D2110" s="2">
        <v>68994</v>
      </c>
      <c r="E2110" s="2">
        <v>68602</v>
      </c>
      <c r="F2110" s="2">
        <v>68480</v>
      </c>
      <c r="G2110" s="2">
        <v>68223</v>
      </c>
      <c r="H2110" s="2">
        <v>67726</v>
      </c>
      <c r="I2110" s="2">
        <v>67206</v>
      </c>
      <c r="J2110" s="2">
        <v>66775</v>
      </c>
      <c r="K2110" s="2">
        <v>66114</v>
      </c>
      <c r="L2110" s="2">
        <v>65551</v>
      </c>
      <c r="M2110" s="2">
        <v>65536</v>
      </c>
      <c r="N2110" t="s">
        <v>558</v>
      </c>
      <c r="O2110" t="s">
        <v>0</v>
      </c>
      <c r="S2110" t="str">
        <f>CONCATENATE(N2110, " ", O2110, " ", P2110, " ",Q2110, " ", R2110)</f>
        <v xml:space="preserve">Hancock County   </v>
      </c>
    </row>
    <row r="2111" spans="1:19" x14ac:dyDescent="0.25">
      <c r="A2111">
        <v>39065</v>
      </c>
      <c r="B2111" s="2">
        <v>31646</v>
      </c>
      <c r="C2111" s="2">
        <v>31696</v>
      </c>
      <c r="D2111" s="2">
        <v>31669</v>
      </c>
      <c r="E2111" s="2">
        <v>31678</v>
      </c>
      <c r="F2111" s="2">
        <v>31550</v>
      </c>
      <c r="G2111" s="2">
        <v>31565</v>
      </c>
      <c r="H2111" s="2">
        <v>31385</v>
      </c>
      <c r="I2111" s="2">
        <v>31285</v>
      </c>
      <c r="J2111" s="2">
        <v>31163</v>
      </c>
      <c r="K2111" s="2">
        <v>31206</v>
      </c>
      <c r="L2111" s="2">
        <v>31116</v>
      </c>
      <c r="M2111" s="2">
        <v>31111</v>
      </c>
      <c r="N2111" t="s">
        <v>666</v>
      </c>
      <c r="O2111" t="s">
        <v>0</v>
      </c>
      <c r="S2111" t="str">
        <f>CONCATENATE(N2111, " ", O2111, " ", P2111, " ",Q2111, " ", R2111)</f>
        <v xml:space="preserve">Hardin County   </v>
      </c>
    </row>
    <row r="2112" spans="1:19" x14ac:dyDescent="0.25">
      <c r="A2112">
        <v>39067</v>
      </c>
      <c r="B2112" s="2">
        <v>16065</v>
      </c>
      <c r="C2112" s="2">
        <v>16072</v>
      </c>
      <c r="D2112" s="2">
        <v>16128</v>
      </c>
      <c r="E2112" s="2">
        <v>16150</v>
      </c>
      <c r="F2112" s="2">
        <v>16031</v>
      </c>
      <c r="G2112" s="2">
        <v>15961</v>
      </c>
      <c r="H2112" s="2">
        <v>15918</v>
      </c>
      <c r="I2112" s="2">
        <v>16057</v>
      </c>
      <c r="J2112" s="2">
        <v>15963</v>
      </c>
      <c r="K2112" s="2">
        <v>16000</v>
      </c>
      <c r="L2112" s="2">
        <v>16042</v>
      </c>
      <c r="M2112" s="2">
        <v>16085</v>
      </c>
      <c r="N2112" t="s">
        <v>709</v>
      </c>
      <c r="O2112" t="s">
        <v>0</v>
      </c>
      <c r="S2112" t="str">
        <f>CONCATENATE(N2112, " ", O2112, " ", P2112, " ",Q2112, " ", R2112)</f>
        <v xml:space="preserve">Harrison County   </v>
      </c>
    </row>
    <row r="2113" spans="1:19" x14ac:dyDescent="0.25">
      <c r="A2113">
        <v>39069</v>
      </c>
      <c r="B2113" s="2">
        <v>29728</v>
      </c>
      <c r="C2113" s="2">
        <v>29747</v>
      </c>
      <c r="D2113" s="2">
        <v>29823</v>
      </c>
      <c r="E2113" s="2">
        <v>29877</v>
      </c>
      <c r="F2113" s="2">
        <v>29832</v>
      </c>
      <c r="G2113" s="2">
        <v>29693</v>
      </c>
      <c r="H2113" s="2">
        <v>29510</v>
      </c>
      <c r="I2113" s="2">
        <v>29448</v>
      </c>
      <c r="J2113" s="2">
        <v>29444</v>
      </c>
      <c r="K2113" s="2">
        <v>29251</v>
      </c>
      <c r="L2113" s="2">
        <v>29131</v>
      </c>
      <c r="M2113" s="2">
        <v>29108</v>
      </c>
      <c r="N2113" t="s">
        <v>189</v>
      </c>
      <c r="O2113" t="s">
        <v>0</v>
      </c>
      <c r="S2113" t="str">
        <f>CONCATENATE(N2113, " ", O2113, " ", P2113, " ",Q2113, " ", R2113)</f>
        <v xml:space="preserve">Henry County   </v>
      </c>
    </row>
    <row r="2114" spans="1:19" x14ac:dyDescent="0.25">
      <c r="A2114">
        <v>39071</v>
      </c>
      <c r="B2114" s="2">
        <v>41664</v>
      </c>
      <c r="C2114" s="2">
        <v>41135</v>
      </c>
      <c r="D2114" s="2">
        <v>40456</v>
      </c>
      <c r="E2114" s="2">
        <v>39701</v>
      </c>
      <c r="F2114" s="2">
        <v>39506</v>
      </c>
      <c r="G2114" s="2">
        <v>39011</v>
      </c>
      <c r="H2114" s="2">
        <v>38391</v>
      </c>
      <c r="I2114" s="2">
        <v>37829</v>
      </c>
      <c r="J2114" s="2">
        <v>37175</v>
      </c>
      <c r="K2114" s="2">
        <v>36474</v>
      </c>
      <c r="L2114" s="2">
        <v>35843</v>
      </c>
      <c r="M2114" s="2">
        <v>35728</v>
      </c>
      <c r="N2114" t="s">
        <v>1414</v>
      </c>
      <c r="O2114" t="s">
        <v>0</v>
      </c>
      <c r="S2114" t="str">
        <f>CONCATENATE(N2114, " ", O2114, " ", P2114, " ",Q2114, " ", R2114)</f>
        <v xml:space="preserve">Highland County   </v>
      </c>
    </row>
    <row r="2115" spans="1:19" x14ac:dyDescent="0.25">
      <c r="A2115">
        <v>39073</v>
      </c>
      <c r="B2115" s="2">
        <v>29321</v>
      </c>
      <c r="C2115" s="2">
        <v>29183</v>
      </c>
      <c r="D2115" s="2">
        <v>28932</v>
      </c>
      <c r="E2115" s="2">
        <v>28681</v>
      </c>
      <c r="F2115" s="2">
        <v>28467</v>
      </c>
      <c r="G2115" s="2">
        <v>27968</v>
      </c>
      <c r="H2115" s="2">
        <v>27444</v>
      </c>
      <c r="I2115" s="2">
        <v>27081</v>
      </c>
      <c r="J2115" s="2">
        <v>26657</v>
      </c>
      <c r="K2115" s="2">
        <v>26020</v>
      </c>
      <c r="L2115" s="2">
        <v>25617</v>
      </c>
      <c r="M2115" s="2">
        <v>25533</v>
      </c>
      <c r="N2115" t="s">
        <v>1415</v>
      </c>
      <c r="O2115" t="s">
        <v>0</v>
      </c>
      <c r="S2115" t="str">
        <f>CONCATENATE(N2115, " ", O2115, " ", P2115, " ",Q2115, " ", R2115)</f>
        <v xml:space="preserve">Hocking County   </v>
      </c>
    </row>
    <row r="2116" spans="1:19" x14ac:dyDescent="0.25">
      <c r="A2116">
        <v>39075</v>
      </c>
      <c r="B2116" s="2">
        <v>38669</v>
      </c>
      <c r="C2116" s="2">
        <v>38239</v>
      </c>
      <c r="D2116" s="2">
        <v>37859</v>
      </c>
      <c r="E2116" s="2">
        <v>37303</v>
      </c>
      <c r="F2116" s="2">
        <v>36773</v>
      </c>
      <c r="G2116" s="2">
        <v>36134</v>
      </c>
      <c r="H2116" s="2">
        <v>35172</v>
      </c>
      <c r="I2116" s="2">
        <v>34383</v>
      </c>
      <c r="J2116" s="2">
        <v>33745</v>
      </c>
      <c r="K2116" s="2">
        <v>33357</v>
      </c>
      <c r="L2116" s="2">
        <v>32923</v>
      </c>
      <c r="M2116" s="2">
        <v>32849</v>
      </c>
      <c r="N2116" t="s">
        <v>481</v>
      </c>
      <c r="O2116" t="s">
        <v>0</v>
      </c>
      <c r="S2116" t="str">
        <f>CONCATENATE(N2116, " ", O2116, " ", P2116, " ",Q2116, " ", R2116)</f>
        <v xml:space="preserve">Holmes County   </v>
      </c>
    </row>
    <row r="2117" spans="1:19" x14ac:dyDescent="0.25">
      <c r="A2117">
        <v>39077</v>
      </c>
      <c r="B2117" s="2">
        <v>60897</v>
      </c>
      <c r="C2117" s="2">
        <v>60454</v>
      </c>
      <c r="D2117" s="2">
        <v>60188</v>
      </c>
      <c r="E2117" s="2">
        <v>59974</v>
      </c>
      <c r="F2117" s="2">
        <v>59456</v>
      </c>
      <c r="G2117" s="2">
        <v>58684</v>
      </c>
      <c r="H2117" s="2">
        <v>58011</v>
      </c>
      <c r="I2117" s="2">
        <v>57610</v>
      </c>
      <c r="J2117" s="2">
        <v>57426</v>
      </c>
      <c r="K2117" s="2">
        <v>57084</v>
      </c>
      <c r="L2117" s="2">
        <v>56407</v>
      </c>
      <c r="M2117" s="2">
        <v>56238</v>
      </c>
      <c r="N2117" t="s">
        <v>992</v>
      </c>
      <c r="O2117" t="s">
        <v>0</v>
      </c>
      <c r="S2117" t="str">
        <f>CONCATENATE(N2117, " ", O2117, " ", P2117, " ",Q2117, " ", R2117)</f>
        <v xml:space="preserve">Huron County   </v>
      </c>
    </row>
    <row r="2118" spans="1:19" x14ac:dyDescent="0.25">
      <c r="A2118">
        <v>39079</v>
      </c>
      <c r="B2118" s="2">
        <v>32699</v>
      </c>
      <c r="C2118" s="2">
        <v>32683</v>
      </c>
      <c r="D2118" s="2">
        <v>32597</v>
      </c>
      <c r="E2118" s="2">
        <v>32422</v>
      </c>
      <c r="F2118" s="2">
        <v>32269</v>
      </c>
      <c r="G2118" s="2">
        <v>31957</v>
      </c>
      <c r="H2118" s="2">
        <v>31871</v>
      </c>
      <c r="I2118" s="2">
        <v>31558</v>
      </c>
      <c r="J2118" s="2">
        <v>31248</v>
      </c>
      <c r="K2118" s="2">
        <v>30726</v>
      </c>
      <c r="L2118" s="2">
        <v>30239</v>
      </c>
      <c r="M2118" s="2">
        <v>30230</v>
      </c>
      <c r="N2118" t="s">
        <v>191</v>
      </c>
      <c r="O2118" t="s">
        <v>0</v>
      </c>
      <c r="S2118" t="str">
        <f>CONCATENATE(N2118, " ", O2118, " ", P2118, " ",Q2118, " ", R2118)</f>
        <v xml:space="preserve">Jackson County   </v>
      </c>
    </row>
    <row r="2119" spans="1:19" x14ac:dyDescent="0.25">
      <c r="A2119">
        <v>39081</v>
      </c>
      <c r="B2119" s="2">
        <v>72734</v>
      </c>
      <c r="C2119" s="2">
        <v>73671</v>
      </c>
      <c r="D2119" s="2">
        <v>74579</v>
      </c>
      <c r="E2119" s="2">
        <v>76026</v>
      </c>
      <c r="F2119" s="2">
        <v>77047</v>
      </c>
      <c r="G2119" s="2">
        <v>78101</v>
      </c>
      <c r="H2119" s="2">
        <v>78511</v>
      </c>
      <c r="I2119" s="2">
        <v>79039</v>
      </c>
      <c r="J2119" s="2">
        <v>79358</v>
      </c>
      <c r="K2119" s="2">
        <v>79839</v>
      </c>
      <c r="L2119" s="2">
        <v>80091</v>
      </c>
      <c r="M2119" s="2">
        <v>80298</v>
      </c>
      <c r="N2119" t="s">
        <v>192</v>
      </c>
      <c r="O2119" t="s">
        <v>0</v>
      </c>
      <c r="S2119" t="str">
        <f>CONCATENATE(N2119, " ", O2119, " ", P2119, " ",Q2119, " ", R2119)</f>
        <v xml:space="preserve">Jefferson County   </v>
      </c>
    </row>
    <row r="2120" spans="1:19" x14ac:dyDescent="0.25">
      <c r="A2120">
        <v>39083</v>
      </c>
      <c r="B2120" s="2">
        <v>54400</v>
      </c>
      <c r="C2120" s="2">
        <v>53831</v>
      </c>
      <c r="D2120" s="2">
        <v>53339</v>
      </c>
      <c r="E2120" s="2">
        <v>52654</v>
      </c>
      <c r="F2120" s="2">
        <v>51838</v>
      </c>
      <c r="G2120" s="2">
        <v>50968</v>
      </c>
      <c r="H2120" s="2">
        <v>49978</v>
      </c>
      <c r="I2120" s="2">
        <v>49208</v>
      </c>
      <c r="J2120" s="2">
        <v>48610</v>
      </c>
      <c r="K2120" s="2">
        <v>47866</v>
      </c>
      <c r="L2120" s="2">
        <v>47631</v>
      </c>
      <c r="M2120" s="2">
        <v>47473</v>
      </c>
      <c r="N2120" t="s">
        <v>675</v>
      </c>
      <c r="O2120" t="s">
        <v>0</v>
      </c>
      <c r="S2120" t="str">
        <f>CONCATENATE(N2120, " ", O2120, " ", P2120, " ",Q2120, " ", R2120)</f>
        <v xml:space="preserve">Knox County   </v>
      </c>
    </row>
    <row r="2121" spans="1:19" x14ac:dyDescent="0.25">
      <c r="A2121">
        <v>39085</v>
      </c>
      <c r="B2121" s="2">
        <v>226349</v>
      </c>
      <c r="C2121" s="2">
        <v>226542</v>
      </c>
      <c r="D2121" s="2">
        <v>226734</v>
      </c>
      <c r="E2121" s="2">
        <v>226206</v>
      </c>
      <c r="F2121" s="2">
        <v>225668</v>
      </c>
      <c r="G2121" s="2">
        <v>224182</v>
      </c>
      <c r="H2121" s="2">
        <v>222540</v>
      </c>
      <c r="I2121" s="2">
        <v>221685</v>
      </c>
      <c r="J2121" s="2">
        <v>220214</v>
      </c>
      <c r="K2121" s="2">
        <v>218095</v>
      </c>
      <c r="L2121" s="2">
        <v>215891</v>
      </c>
      <c r="M2121" s="2">
        <v>215500</v>
      </c>
      <c r="N2121" t="s">
        <v>239</v>
      </c>
      <c r="O2121" t="s">
        <v>0</v>
      </c>
      <c r="S2121" t="str">
        <f>CONCATENATE(N2121, " ", O2121, " ", P2121, " ",Q2121, " ", R2121)</f>
        <v xml:space="preserve">Lake County   </v>
      </c>
    </row>
    <row r="2122" spans="1:19" x14ac:dyDescent="0.25">
      <c r="A2122">
        <v>39087</v>
      </c>
      <c r="B2122" s="2">
        <v>64315</v>
      </c>
      <c r="C2122" s="2">
        <v>64379</v>
      </c>
      <c r="D2122" s="2">
        <v>64459</v>
      </c>
      <c r="E2122" s="2">
        <v>64356</v>
      </c>
      <c r="F2122" s="2">
        <v>64072</v>
      </c>
      <c r="G2122" s="2">
        <v>63907</v>
      </c>
      <c r="H2122" s="2">
        <v>63700</v>
      </c>
      <c r="I2122" s="2">
        <v>63501</v>
      </c>
      <c r="J2122" s="2">
        <v>62874</v>
      </c>
      <c r="K2122" s="2">
        <v>62298</v>
      </c>
      <c r="L2122" s="2">
        <v>61921</v>
      </c>
      <c r="M2122" s="2">
        <v>61834</v>
      </c>
      <c r="N2122" t="s">
        <v>194</v>
      </c>
      <c r="O2122" t="s">
        <v>0</v>
      </c>
      <c r="S2122" t="str">
        <f>CONCATENATE(N2122, " ", O2122, " ", P2122, " ",Q2122, " ", R2122)</f>
        <v xml:space="preserve">Lawrence County   </v>
      </c>
    </row>
    <row r="2123" spans="1:19" x14ac:dyDescent="0.25">
      <c r="A2123">
        <v>39089</v>
      </c>
      <c r="B2123" s="2">
        <v>137938</v>
      </c>
      <c r="C2123" s="2">
        <v>136415</v>
      </c>
      <c r="D2123" s="2">
        <v>134982</v>
      </c>
      <c r="E2123" s="2">
        <v>130261</v>
      </c>
      <c r="F2123" s="2">
        <v>129342</v>
      </c>
      <c r="G2123" s="2">
        <v>132892</v>
      </c>
      <c r="H2123" s="2">
        <v>132006</v>
      </c>
      <c r="I2123" s="2">
        <v>131264</v>
      </c>
      <c r="J2123" s="2">
        <v>130303</v>
      </c>
      <c r="K2123" s="2">
        <v>129779</v>
      </c>
      <c r="L2123" s="2">
        <v>128825</v>
      </c>
      <c r="M2123" s="2">
        <v>128300</v>
      </c>
      <c r="N2123" t="s">
        <v>1416</v>
      </c>
      <c r="O2123" t="s">
        <v>0</v>
      </c>
      <c r="S2123" t="str">
        <f>CONCATENATE(N2123, " ", O2123, " ", P2123, " ",Q2123, " ", R2123)</f>
        <v xml:space="preserve">Licking County   </v>
      </c>
    </row>
    <row r="2124" spans="1:19" x14ac:dyDescent="0.25">
      <c r="A2124">
        <v>39091</v>
      </c>
      <c r="B2124" s="2">
        <v>46784</v>
      </c>
      <c r="C2124" s="2">
        <v>46775</v>
      </c>
      <c r="D2124" s="2">
        <v>46327</v>
      </c>
      <c r="E2124" s="2">
        <v>45848</v>
      </c>
      <c r="F2124" s="2">
        <v>45392</v>
      </c>
      <c r="G2124" s="2">
        <v>45089</v>
      </c>
      <c r="H2124" s="2">
        <v>44526</v>
      </c>
      <c r="I2124" s="2">
        <v>44301</v>
      </c>
      <c r="J2124" s="2">
        <v>43698</v>
      </c>
      <c r="K2124" s="2">
        <v>43112</v>
      </c>
      <c r="L2124" s="2">
        <v>42435</v>
      </c>
      <c r="M2124" s="2">
        <v>42310</v>
      </c>
      <c r="N2124" t="s">
        <v>305</v>
      </c>
      <c r="O2124" t="s">
        <v>0</v>
      </c>
      <c r="S2124" t="str">
        <f>CONCATENATE(N2124, " ", O2124, " ", P2124, " ",Q2124, " ", R2124)</f>
        <v xml:space="preserve">Logan County   </v>
      </c>
    </row>
    <row r="2125" spans="1:19" x14ac:dyDescent="0.25">
      <c r="A2125">
        <v>39093</v>
      </c>
      <c r="B2125" s="2">
        <v>282831</v>
      </c>
      <c r="C2125" s="2">
        <v>281280</v>
      </c>
      <c r="D2125" s="2">
        <v>281562</v>
      </c>
      <c r="E2125" s="2">
        <v>281871</v>
      </c>
      <c r="F2125" s="2">
        <v>280902</v>
      </c>
      <c r="G2125" s="2">
        <v>279895</v>
      </c>
      <c r="H2125" s="2">
        <v>278791</v>
      </c>
      <c r="I2125" s="2">
        <v>277357</v>
      </c>
      <c r="J2125" s="2">
        <v>275668</v>
      </c>
      <c r="K2125" s="2">
        <v>273616</v>
      </c>
      <c r="L2125" s="2">
        <v>271656</v>
      </c>
      <c r="M2125" s="2">
        <v>271126</v>
      </c>
      <c r="N2125" t="s">
        <v>1417</v>
      </c>
      <c r="O2125" t="s">
        <v>0</v>
      </c>
      <c r="S2125" t="str">
        <f>CONCATENATE(N2125, " ", O2125, " ", P2125, " ",Q2125, " ", R2125)</f>
        <v xml:space="preserve">Lorain County   </v>
      </c>
    </row>
    <row r="2126" spans="1:19" x14ac:dyDescent="0.25">
      <c r="A2126">
        <v>39095</v>
      </c>
      <c r="B2126" s="2">
        <v>445059</v>
      </c>
      <c r="C2126" s="2">
        <v>446532</v>
      </c>
      <c r="D2126" s="2">
        <v>448694</v>
      </c>
      <c r="E2126" s="2">
        <v>450611</v>
      </c>
      <c r="F2126" s="2">
        <v>451872</v>
      </c>
      <c r="G2126" s="2">
        <v>453708</v>
      </c>
      <c r="H2126" s="2">
        <v>456291</v>
      </c>
      <c r="I2126" s="2">
        <v>458116</v>
      </c>
      <c r="J2126" s="2">
        <v>460318</v>
      </c>
      <c r="K2126" s="2">
        <v>461042</v>
      </c>
      <c r="L2126" s="2">
        <v>462384</v>
      </c>
      <c r="M2126" s="2">
        <v>462361</v>
      </c>
      <c r="N2126" t="s">
        <v>759</v>
      </c>
      <c r="O2126" t="s">
        <v>0</v>
      </c>
      <c r="S2126" t="str">
        <f>CONCATENATE(N2126, " ", O2126, " ", P2126, " ",Q2126, " ", R2126)</f>
        <v xml:space="preserve">Lucas County   </v>
      </c>
    </row>
    <row r="2127" spans="1:19" x14ac:dyDescent="0.25">
      <c r="A2127">
        <v>39097</v>
      </c>
      <c r="B2127" s="2">
        <v>41140</v>
      </c>
      <c r="C2127" s="2">
        <v>41155</v>
      </c>
      <c r="D2127" s="2">
        <v>41097</v>
      </c>
      <c r="E2127" s="2">
        <v>40751</v>
      </c>
      <c r="F2127" s="2">
        <v>40988</v>
      </c>
      <c r="G2127" s="2">
        <v>40808</v>
      </c>
      <c r="H2127" s="2">
        <v>40292</v>
      </c>
      <c r="I2127" s="2">
        <v>39498</v>
      </c>
      <c r="J2127" s="2">
        <v>38821</v>
      </c>
      <c r="K2127" s="2">
        <v>37856</v>
      </c>
      <c r="L2127" s="2">
        <v>37132</v>
      </c>
      <c r="M2127" s="2">
        <v>37078</v>
      </c>
      <c r="N2127" t="s">
        <v>199</v>
      </c>
      <c r="O2127" t="s">
        <v>0</v>
      </c>
      <c r="S2127" t="str">
        <f>CONCATENATE(N2127, " ", O2127, " ", P2127, " ",Q2127, " ", R2127)</f>
        <v xml:space="preserve">Madison County   </v>
      </c>
    </row>
    <row r="2128" spans="1:19" x14ac:dyDescent="0.25">
      <c r="A2128">
        <v>39099</v>
      </c>
      <c r="B2128" s="2">
        <v>250337</v>
      </c>
      <c r="C2128" s="2">
        <v>253008</v>
      </c>
      <c r="D2128" s="2">
        <v>255291</v>
      </c>
      <c r="E2128" s="2">
        <v>257272</v>
      </c>
      <c r="F2128" s="2">
        <v>259447</v>
      </c>
      <c r="G2128" s="2">
        <v>261213</v>
      </c>
      <c r="H2128" s="2">
        <v>262952</v>
      </c>
      <c r="I2128" s="2">
        <v>264520</v>
      </c>
      <c r="J2128" s="2">
        <v>264919</v>
      </c>
      <c r="K2128" s="2">
        <v>264432</v>
      </c>
      <c r="L2128" s="2">
        <v>264923</v>
      </c>
      <c r="M2128" s="2">
        <v>264806</v>
      </c>
      <c r="N2128" t="s">
        <v>1418</v>
      </c>
      <c r="O2128" t="s">
        <v>0</v>
      </c>
      <c r="S2128" t="str">
        <f>CONCATENATE(N2128, " ", O2128, " ", P2128, " ",Q2128, " ", R2128)</f>
        <v xml:space="preserve">Mahoning County   </v>
      </c>
    </row>
    <row r="2129" spans="1:19" x14ac:dyDescent="0.25">
      <c r="A2129">
        <v>39101</v>
      </c>
      <c r="B2129" s="2">
        <v>65909</v>
      </c>
      <c r="C2129" s="2">
        <v>66336</v>
      </c>
      <c r="D2129" s="2">
        <v>67034</v>
      </c>
      <c r="E2129" s="2">
        <v>67348</v>
      </c>
      <c r="F2129" s="2">
        <v>67485</v>
      </c>
      <c r="G2129" s="2">
        <v>67666</v>
      </c>
      <c r="H2129" s="2">
        <v>67410</v>
      </c>
      <c r="I2129" s="2">
        <v>64962</v>
      </c>
      <c r="J2129" s="2">
        <v>64426</v>
      </c>
      <c r="K2129" s="2">
        <v>64205</v>
      </c>
      <c r="L2129" s="2">
        <v>64284</v>
      </c>
      <c r="M2129" s="2">
        <v>64274</v>
      </c>
      <c r="N2129" t="s">
        <v>201</v>
      </c>
      <c r="O2129" t="s">
        <v>0</v>
      </c>
      <c r="S2129" t="str">
        <f>CONCATENATE(N2129, " ", O2129, " ", P2129, " ",Q2129, " ", R2129)</f>
        <v xml:space="preserve">Marion County   </v>
      </c>
    </row>
    <row r="2130" spans="1:19" x14ac:dyDescent="0.25">
      <c r="A2130">
        <v>39103</v>
      </c>
      <c r="B2130" s="2">
        <v>149643</v>
      </c>
      <c r="C2130" s="2">
        <v>147241</v>
      </c>
      <c r="D2130" s="2">
        <v>143923</v>
      </c>
      <c r="E2130" s="2">
        <v>141567</v>
      </c>
      <c r="F2130" s="2">
        <v>138839</v>
      </c>
      <c r="G2130" s="2">
        <v>135900</v>
      </c>
      <c r="H2130" s="2">
        <v>133048</v>
      </c>
      <c r="I2130" s="2">
        <v>130431</v>
      </c>
      <c r="J2130" s="2">
        <v>127998</v>
      </c>
      <c r="K2130" s="2">
        <v>125268</v>
      </c>
      <c r="L2130" s="2">
        <v>122890</v>
      </c>
      <c r="M2130" s="2">
        <v>122354</v>
      </c>
      <c r="N2130" t="s">
        <v>1419</v>
      </c>
      <c r="O2130" t="s">
        <v>0</v>
      </c>
      <c r="S2130" t="str">
        <f>CONCATENATE(N2130, " ", O2130, " ", P2130, " ",Q2130, " ", R2130)</f>
        <v xml:space="preserve">Medina County   </v>
      </c>
    </row>
    <row r="2131" spans="1:19" x14ac:dyDescent="0.25">
      <c r="A2131">
        <v>39105</v>
      </c>
      <c r="B2131" s="2">
        <v>24009</v>
      </c>
      <c r="C2131" s="2">
        <v>24097</v>
      </c>
      <c r="D2131" s="2">
        <v>23949</v>
      </c>
      <c r="E2131" s="2">
        <v>23991</v>
      </c>
      <c r="F2131" s="2">
        <v>23931</v>
      </c>
      <c r="G2131" s="2">
        <v>23955</v>
      </c>
      <c r="H2131" s="2">
        <v>23752</v>
      </c>
      <c r="I2131" s="2">
        <v>23594</v>
      </c>
      <c r="J2131" s="2">
        <v>23425</v>
      </c>
      <c r="K2131" s="2">
        <v>23193</v>
      </c>
      <c r="L2131" s="2">
        <v>23023</v>
      </c>
      <c r="M2131" s="2">
        <v>22987</v>
      </c>
      <c r="N2131" t="s">
        <v>1420</v>
      </c>
      <c r="O2131" t="s">
        <v>0</v>
      </c>
      <c r="S2131" t="str">
        <f>CONCATENATE(N2131, " ", O2131, " ", P2131, " ",Q2131, " ", R2131)</f>
        <v xml:space="preserve">Meigs County   </v>
      </c>
    </row>
    <row r="2132" spans="1:19" x14ac:dyDescent="0.25">
      <c r="A2132">
        <v>39107</v>
      </c>
      <c r="B2132" s="2">
        <v>41034</v>
      </c>
      <c r="C2132" s="2">
        <v>41060</v>
      </c>
      <c r="D2132" s="2">
        <v>41116</v>
      </c>
      <c r="E2132" s="2">
        <v>40950</v>
      </c>
      <c r="F2132" s="2">
        <v>40843</v>
      </c>
      <c r="G2132" s="2">
        <v>40751</v>
      </c>
      <c r="H2132" s="2">
        <v>40385</v>
      </c>
      <c r="I2132" s="2">
        <v>40087</v>
      </c>
      <c r="J2132" s="2">
        <v>39891</v>
      </c>
      <c r="K2132" s="2">
        <v>39709</v>
      </c>
      <c r="L2132" s="2">
        <v>39575</v>
      </c>
      <c r="M2132" s="2">
        <v>39443</v>
      </c>
      <c r="N2132" t="s">
        <v>684</v>
      </c>
      <c r="O2132" t="s">
        <v>0</v>
      </c>
      <c r="S2132" t="str">
        <f>CONCATENATE(N2132, " ", O2132, " ", P2132, " ",Q2132, " ", R2132)</f>
        <v xml:space="preserve">Mercer County   </v>
      </c>
    </row>
    <row r="2133" spans="1:19" x14ac:dyDescent="0.25">
      <c r="A2133">
        <v>39109</v>
      </c>
      <c r="B2133" s="2">
        <v>99046</v>
      </c>
      <c r="C2133" s="2">
        <v>98645</v>
      </c>
      <c r="D2133" s="2">
        <v>98237</v>
      </c>
      <c r="E2133" s="2">
        <v>97728</v>
      </c>
      <c r="F2133" s="2">
        <v>96982</v>
      </c>
      <c r="G2133" s="2">
        <v>96656</v>
      </c>
      <c r="H2133" s="2">
        <v>96177</v>
      </c>
      <c r="I2133" s="2">
        <v>95623</v>
      </c>
      <c r="J2133" s="2">
        <v>94756</v>
      </c>
      <c r="K2133" s="2">
        <v>94031</v>
      </c>
      <c r="L2133" s="2">
        <v>93293</v>
      </c>
      <c r="M2133" s="2">
        <v>93184</v>
      </c>
      <c r="N2133" t="s">
        <v>716</v>
      </c>
      <c r="O2133" t="s">
        <v>0</v>
      </c>
      <c r="S2133" t="str">
        <f>CONCATENATE(N2133, " ", O2133, " ", P2133, " ",Q2133, " ", R2133)</f>
        <v xml:space="preserve">Miami County   </v>
      </c>
    </row>
    <row r="2134" spans="1:19" x14ac:dyDescent="0.25">
      <c r="A2134">
        <v>39111</v>
      </c>
      <c r="B2134" s="2">
        <v>15345</v>
      </c>
      <c r="C2134" s="2">
        <v>15396</v>
      </c>
      <c r="D2134" s="2">
        <v>15379</v>
      </c>
      <c r="E2134" s="2">
        <v>15294</v>
      </c>
      <c r="F2134" s="2">
        <v>15312</v>
      </c>
      <c r="G2134" s="2">
        <v>15287</v>
      </c>
      <c r="H2134" s="2">
        <v>15244</v>
      </c>
      <c r="I2134" s="2">
        <v>15326</v>
      </c>
      <c r="J2134" s="2">
        <v>15270</v>
      </c>
      <c r="K2134" s="2">
        <v>15401</v>
      </c>
      <c r="L2134" s="2">
        <v>15497</v>
      </c>
      <c r="M2134" s="2">
        <v>15497</v>
      </c>
      <c r="N2134" t="s">
        <v>204</v>
      </c>
      <c r="O2134" t="s">
        <v>0</v>
      </c>
      <c r="S2134" t="str">
        <f>CONCATENATE(N2134, " ", O2134, " ", P2134, " ",Q2134, " ", R2134)</f>
        <v xml:space="preserve">Monroe County   </v>
      </c>
    </row>
    <row r="2135" spans="1:19" x14ac:dyDescent="0.25">
      <c r="A2135">
        <v>39113</v>
      </c>
      <c r="B2135" s="2">
        <v>562667</v>
      </c>
      <c r="C2135" s="2">
        <v>565987</v>
      </c>
      <c r="D2135" s="2">
        <v>570338</v>
      </c>
      <c r="E2135" s="2">
        <v>572167</v>
      </c>
      <c r="F2135" s="2">
        <v>574689</v>
      </c>
      <c r="G2135" s="2">
        <v>575806</v>
      </c>
      <c r="H2135" s="2">
        <v>577068</v>
      </c>
      <c r="I2135" s="2">
        <v>580432</v>
      </c>
      <c r="J2135" s="2">
        <v>579591</v>
      </c>
      <c r="K2135" s="2">
        <v>576882</v>
      </c>
      <c r="L2135" s="2">
        <v>574005</v>
      </c>
      <c r="M2135" s="2">
        <v>573809</v>
      </c>
      <c r="N2135" t="s">
        <v>43</v>
      </c>
      <c r="O2135" t="s">
        <v>0</v>
      </c>
      <c r="S2135" t="str">
        <f>CONCATENATE(N2135, " ", O2135, " ", P2135, " ",Q2135, " ", R2135)</f>
        <v xml:space="preserve">Montgomery County   </v>
      </c>
    </row>
    <row r="2136" spans="1:19" x14ac:dyDescent="0.25">
      <c r="A2136">
        <v>39115</v>
      </c>
      <c r="B2136" s="2">
        <v>14545</v>
      </c>
      <c r="C2136" s="2">
        <v>14508</v>
      </c>
      <c r="D2136" s="2">
        <v>14529</v>
      </c>
      <c r="E2136" s="2">
        <v>14531</v>
      </c>
      <c r="F2136" s="2">
        <v>14567</v>
      </c>
      <c r="G2136" s="2">
        <v>14603</v>
      </c>
      <c r="H2136" s="2">
        <v>14416</v>
      </c>
      <c r="I2136" s="2">
        <v>14324</v>
      </c>
      <c r="J2136" s="2">
        <v>14282</v>
      </c>
      <c r="K2136" s="2">
        <v>14154</v>
      </c>
      <c r="L2136" s="2">
        <v>14184</v>
      </c>
      <c r="M2136" s="2">
        <v>14194</v>
      </c>
      <c r="N2136" t="s">
        <v>205</v>
      </c>
      <c r="O2136" t="s">
        <v>0</v>
      </c>
      <c r="S2136" t="str">
        <f>CONCATENATE(N2136, " ", O2136, " ", P2136, " ",Q2136, " ", R2136)</f>
        <v xml:space="preserve">Morgan County   </v>
      </c>
    </row>
    <row r="2137" spans="1:19" x14ac:dyDescent="0.25">
      <c r="A2137">
        <v>39117</v>
      </c>
      <c r="B2137" s="2">
        <v>32862</v>
      </c>
      <c r="C2137" s="2">
        <v>32157</v>
      </c>
      <c r="D2137" s="2">
        <v>31461</v>
      </c>
      <c r="E2137" s="2">
        <v>31036</v>
      </c>
      <c r="F2137" s="2">
        <v>30480</v>
      </c>
      <c r="G2137" s="2">
        <v>30099</v>
      </c>
      <c r="H2137" s="2">
        <v>29571</v>
      </c>
      <c r="I2137" s="2">
        <v>29097</v>
      </c>
      <c r="J2137" s="2">
        <v>28525</v>
      </c>
      <c r="K2137" s="2">
        <v>28096</v>
      </c>
      <c r="L2137" s="2">
        <v>27807</v>
      </c>
      <c r="M2137" s="2">
        <v>27749</v>
      </c>
      <c r="N2137" t="s">
        <v>1421</v>
      </c>
      <c r="O2137" t="s">
        <v>0</v>
      </c>
      <c r="S2137" t="str">
        <f>CONCATENATE(N2137, " ", O2137, " ", P2137, " ",Q2137, " ", R2137)</f>
        <v xml:space="preserve">Morrow County   </v>
      </c>
    </row>
    <row r="2138" spans="1:19" x14ac:dyDescent="0.25">
      <c r="A2138">
        <v>39119</v>
      </c>
      <c r="B2138" s="2">
        <v>85284</v>
      </c>
      <c r="C2138" s="2">
        <v>84944</v>
      </c>
      <c r="D2138" s="2">
        <v>84680</v>
      </c>
      <c r="E2138" s="2">
        <v>84420</v>
      </c>
      <c r="F2138" s="2">
        <v>84327</v>
      </c>
      <c r="G2138" s="2">
        <v>84105</v>
      </c>
      <c r="H2138" s="2">
        <v>83573</v>
      </c>
      <c r="I2138" s="2">
        <v>83069</v>
      </c>
      <c r="J2138" s="2">
        <v>82524</v>
      </c>
      <c r="K2138" s="2">
        <v>82153</v>
      </c>
      <c r="L2138" s="2">
        <v>82150</v>
      </c>
      <c r="M2138" s="2">
        <v>82068</v>
      </c>
      <c r="N2138" t="s">
        <v>1422</v>
      </c>
      <c r="O2138" t="s">
        <v>0</v>
      </c>
      <c r="S2138" t="str">
        <f>CONCATENATE(N2138, " ", O2138, " ", P2138, " ",Q2138, " ", R2138)</f>
        <v xml:space="preserve">Muskingum County   </v>
      </c>
    </row>
    <row r="2139" spans="1:19" x14ac:dyDescent="0.25">
      <c r="A2139">
        <v>39121</v>
      </c>
      <c r="B2139" s="2">
        <v>14556</v>
      </c>
      <c r="C2139" s="2">
        <v>14439</v>
      </c>
      <c r="D2139" s="2">
        <v>14725</v>
      </c>
      <c r="E2139" s="2">
        <v>14449</v>
      </c>
      <c r="F2139" s="2">
        <v>12066</v>
      </c>
      <c r="G2139" s="2">
        <v>12041</v>
      </c>
      <c r="H2139" s="2">
        <v>11796</v>
      </c>
      <c r="I2139" s="2">
        <v>11759</v>
      </c>
      <c r="J2139" s="2">
        <v>11622</v>
      </c>
      <c r="K2139" s="2">
        <v>11570</v>
      </c>
      <c r="L2139" s="2">
        <v>11340</v>
      </c>
      <c r="M2139" s="2">
        <v>11336</v>
      </c>
      <c r="N2139" t="s">
        <v>717</v>
      </c>
      <c r="O2139" t="s">
        <v>0</v>
      </c>
      <c r="S2139" t="str">
        <f>CONCATENATE(N2139, " ", O2139, " ", P2139, " ",Q2139, " ", R2139)</f>
        <v xml:space="preserve">Noble County   </v>
      </c>
    </row>
    <row r="2140" spans="1:19" x14ac:dyDescent="0.25">
      <c r="A2140">
        <v>39123</v>
      </c>
      <c r="B2140" s="2">
        <v>41056</v>
      </c>
      <c r="C2140" s="2">
        <v>41083</v>
      </c>
      <c r="D2140" s="2">
        <v>40964</v>
      </c>
      <c r="E2140" s="2">
        <v>40739</v>
      </c>
      <c r="F2140" s="2">
        <v>40494</v>
      </c>
      <c r="G2140" s="2">
        <v>40501</v>
      </c>
      <c r="H2140" s="2">
        <v>40234</v>
      </c>
      <c r="I2140" s="2">
        <v>40214</v>
      </c>
      <c r="J2140" s="2">
        <v>40053</v>
      </c>
      <c r="K2140" s="2">
        <v>40069</v>
      </c>
      <c r="L2140" s="2">
        <v>40052</v>
      </c>
      <c r="M2140" s="2">
        <v>40029</v>
      </c>
      <c r="N2140" t="s">
        <v>819</v>
      </c>
      <c r="O2140" t="s">
        <v>0</v>
      </c>
      <c r="S2140" t="str">
        <f>CONCATENATE(N2140, " ", O2140, " ", P2140, " ",Q2140, " ", R2140)</f>
        <v xml:space="preserve">Ottawa County   </v>
      </c>
    </row>
    <row r="2141" spans="1:19" x14ac:dyDescent="0.25">
      <c r="A2141">
        <v>39125</v>
      </c>
      <c r="B2141" s="2">
        <v>19822</v>
      </c>
      <c r="C2141" s="2">
        <v>20018</v>
      </c>
      <c r="D2141" s="2">
        <v>20064</v>
      </c>
      <c r="E2141" s="2">
        <v>20216</v>
      </c>
      <c r="F2141" s="2">
        <v>20205</v>
      </c>
      <c r="G2141" s="2">
        <v>20178</v>
      </c>
      <c r="H2141" s="2">
        <v>20160</v>
      </c>
      <c r="I2141" s="2">
        <v>20254</v>
      </c>
      <c r="J2141" s="2">
        <v>20120</v>
      </c>
      <c r="K2141" s="2">
        <v>20308</v>
      </c>
      <c r="L2141" s="2">
        <v>20465</v>
      </c>
      <c r="M2141" s="2">
        <v>20488</v>
      </c>
      <c r="N2141" t="s">
        <v>579</v>
      </c>
      <c r="O2141" t="s">
        <v>0</v>
      </c>
      <c r="S2141" t="str">
        <f>CONCATENATE(N2141, " ", O2141, " ", P2141, " ",Q2141, " ", R2141)</f>
        <v xml:space="preserve">Paulding County   </v>
      </c>
    </row>
    <row r="2142" spans="1:19" x14ac:dyDescent="0.25">
      <c r="A2142">
        <v>39127</v>
      </c>
      <c r="B2142" s="2">
        <v>34420</v>
      </c>
      <c r="C2142" s="2">
        <v>34226</v>
      </c>
      <c r="D2142" s="2">
        <v>34181</v>
      </c>
      <c r="E2142" s="2">
        <v>34191</v>
      </c>
      <c r="F2142" s="2">
        <v>33844</v>
      </c>
      <c r="G2142" s="2">
        <v>33444</v>
      </c>
      <c r="H2142" s="2">
        <v>33168</v>
      </c>
      <c r="I2142" s="2">
        <v>32653</v>
      </c>
      <c r="J2142" s="2">
        <v>32249</v>
      </c>
      <c r="K2142" s="2">
        <v>31749</v>
      </c>
      <c r="L2142" s="2">
        <v>31603</v>
      </c>
      <c r="M2142" s="2">
        <v>31557</v>
      </c>
      <c r="N2142" t="s">
        <v>206</v>
      </c>
      <c r="O2142" t="s">
        <v>0</v>
      </c>
      <c r="S2142" t="str">
        <f>CONCATENATE(N2142, " ", O2142, " ", P2142, " ",Q2142, " ", R2142)</f>
        <v xml:space="preserve">Perry County   </v>
      </c>
    </row>
    <row r="2143" spans="1:19" x14ac:dyDescent="0.25">
      <c r="A2143">
        <v>39129</v>
      </c>
      <c r="B2143" s="2">
        <v>52995</v>
      </c>
      <c r="C2143" s="2">
        <v>52653</v>
      </c>
      <c r="D2143" s="2">
        <v>53299</v>
      </c>
      <c r="E2143" s="2">
        <v>52678</v>
      </c>
      <c r="F2143" s="2">
        <v>52433</v>
      </c>
      <c r="G2143" s="2">
        <v>52341</v>
      </c>
      <c r="H2143" s="2">
        <v>51615</v>
      </c>
      <c r="I2143" s="2">
        <v>51044</v>
      </c>
      <c r="J2143" s="2">
        <v>50193</v>
      </c>
      <c r="K2143" s="2">
        <v>48854</v>
      </c>
      <c r="L2143" s="2">
        <v>48261</v>
      </c>
      <c r="M2143" s="2">
        <v>48248</v>
      </c>
      <c r="N2143" t="s">
        <v>1423</v>
      </c>
      <c r="O2143" t="s">
        <v>0</v>
      </c>
      <c r="S2143" t="str">
        <f>CONCATENATE(N2143, " ", O2143, " ", P2143, " ",Q2143, " ", R2143)</f>
        <v xml:space="preserve">Pickaway County   </v>
      </c>
    </row>
    <row r="2144" spans="1:19" x14ac:dyDescent="0.25">
      <c r="A2144">
        <v>39131</v>
      </c>
      <c r="B2144" s="2">
        <v>28288</v>
      </c>
      <c r="C2144" s="2">
        <v>27995</v>
      </c>
      <c r="D2144" s="2">
        <v>27715</v>
      </c>
      <c r="E2144" s="2">
        <v>27514</v>
      </c>
      <c r="F2144" s="2">
        <v>27020</v>
      </c>
      <c r="G2144" s="2">
        <v>26749</v>
      </c>
      <c r="H2144" s="2">
        <v>26046</v>
      </c>
      <c r="I2144" s="2">
        <v>25651</v>
      </c>
      <c r="J2144" s="2">
        <v>25231</v>
      </c>
      <c r="K2144" s="2">
        <v>24655</v>
      </c>
      <c r="L2144" s="2">
        <v>24361</v>
      </c>
      <c r="M2144" s="2">
        <v>24249</v>
      </c>
      <c r="N2144" t="s">
        <v>208</v>
      </c>
      <c r="O2144" t="s">
        <v>0</v>
      </c>
      <c r="S2144" t="str">
        <f>CONCATENATE(N2144, " ", O2144, " ", P2144, " ",Q2144, " ", R2144)</f>
        <v xml:space="preserve">Pike County   </v>
      </c>
    </row>
    <row r="2145" spans="1:19" x14ac:dyDescent="0.25">
      <c r="A2145">
        <v>39133</v>
      </c>
      <c r="B2145" s="2">
        <v>152915</v>
      </c>
      <c r="C2145" s="2">
        <v>151925</v>
      </c>
      <c r="D2145" s="2">
        <v>150865</v>
      </c>
      <c r="E2145" s="2">
        <v>150370</v>
      </c>
      <c r="F2145" s="2">
        <v>149642</v>
      </c>
      <c r="G2145" s="2">
        <v>148185</v>
      </c>
      <c r="H2145" s="2">
        <v>146726</v>
      </c>
      <c r="I2145" s="2">
        <v>145904</v>
      </c>
      <c r="J2145" s="2">
        <v>145678</v>
      </c>
      <c r="K2145" s="2">
        <v>144048</v>
      </c>
      <c r="L2145" s="2">
        <v>142767</v>
      </c>
      <c r="M2145" s="2">
        <v>142585</v>
      </c>
      <c r="N2145" t="s">
        <v>1424</v>
      </c>
      <c r="O2145" t="s">
        <v>0</v>
      </c>
      <c r="S2145" t="str">
        <f>CONCATENATE(N2145, " ", O2145, " ", P2145, " ",Q2145, " ", R2145)</f>
        <v xml:space="preserve">Portage County   </v>
      </c>
    </row>
    <row r="2146" spans="1:19" x14ac:dyDescent="0.25">
      <c r="A2146">
        <v>39135</v>
      </c>
      <c r="B2146" s="2">
        <v>43472</v>
      </c>
      <c r="C2146" s="2">
        <v>43421</v>
      </c>
      <c r="D2146" s="2">
        <v>43093</v>
      </c>
      <c r="E2146" s="2">
        <v>42950</v>
      </c>
      <c r="F2146" s="2">
        <v>42586</v>
      </c>
      <c r="G2146" s="2">
        <v>42093</v>
      </c>
      <c r="H2146" s="2">
        <v>41519</v>
      </c>
      <c r="I2146" s="2">
        <v>41109</v>
      </c>
      <c r="J2146" s="2">
        <v>40860</v>
      </c>
      <c r="K2146" s="2">
        <v>40432</v>
      </c>
      <c r="L2146" s="2">
        <v>40170</v>
      </c>
      <c r="M2146" s="2">
        <v>40113</v>
      </c>
      <c r="N2146" t="s">
        <v>1425</v>
      </c>
      <c r="O2146" t="s">
        <v>0</v>
      </c>
      <c r="S2146" t="str">
        <f>CONCATENATE(N2146, " ", O2146, " ", P2146, " ",Q2146, " ", R2146)</f>
        <v xml:space="preserve">Preble County   </v>
      </c>
    </row>
    <row r="2147" spans="1:19" x14ac:dyDescent="0.25">
      <c r="A2147">
        <v>39137</v>
      </c>
      <c r="B2147" s="2">
        <v>35297</v>
      </c>
      <c r="C2147" s="2">
        <v>35141</v>
      </c>
      <c r="D2147" s="2">
        <v>35234</v>
      </c>
      <c r="E2147" s="2">
        <v>35035</v>
      </c>
      <c r="F2147" s="2">
        <v>35088</v>
      </c>
      <c r="G2147" s="2">
        <v>35032</v>
      </c>
      <c r="H2147" s="2">
        <v>34785</v>
      </c>
      <c r="I2147" s="2">
        <v>34483</v>
      </c>
      <c r="J2147" s="2">
        <v>34415</v>
      </c>
      <c r="K2147" s="2">
        <v>34176</v>
      </c>
      <c r="L2147" s="2">
        <v>33856</v>
      </c>
      <c r="M2147" s="2">
        <v>33819</v>
      </c>
      <c r="N2147" t="s">
        <v>495</v>
      </c>
      <c r="O2147" t="s">
        <v>0</v>
      </c>
      <c r="S2147" t="str">
        <f>CONCATENATE(N2147, " ", O2147, " ", P2147, " ",Q2147, " ", R2147)</f>
        <v xml:space="preserve">Putnam County   </v>
      </c>
    </row>
    <row r="2148" spans="1:19" x14ac:dyDescent="0.25">
      <c r="A2148">
        <v>39139</v>
      </c>
      <c r="B2148" s="2">
        <v>129909</v>
      </c>
      <c r="C2148" s="2">
        <v>130281</v>
      </c>
      <c r="D2148" s="2">
        <v>129466</v>
      </c>
      <c r="E2148" s="2">
        <v>129681</v>
      </c>
      <c r="F2148" s="2">
        <v>129592</v>
      </c>
      <c r="G2148" s="2">
        <v>128799</v>
      </c>
      <c r="H2148" s="2">
        <v>128751</v>
      </c>
      <c r="I2148" s="2">
        <v>128149</v>
      </c>
      <c r="J2148" s="2">
        <v>127721</v>
      </c>
      <c r="K2148" s="2">
        <v>127177</v>
      </c>
      <c r="L2148" s="2">
        <v>126187</v>
      </c>
      <c r="M2148" s="2">
        <v>126137</v>
      </c>
      <c r="N2148" t="s">
        <v>689</v>
      </c>
      <c r="O2148" t="s">
        <v>0</v>
      </c>
      <c r="S2148" t="str">
        <f>CONCATENATE(N2148, " ", O2148, " ", P2148, " ",Q2148, " ", R2148)</f>
        <v xml:space="preserve">Richland County   </v>
      </c>
    </row>
    <row r="2149" spans="1:19" x14ac:dyDescent="0.25">
      <c r="A2149">
        <v>39141</v>
      </c>
      <c r="B2149" s="2">
        <v>75297</v>
      </c>
      <c r="C2149" s="2">
        <v>75014</v>
      </c>
      <c r="D2149" s="2">
        <v>75383</v>
      </c>
      <c r="E2149" s="2">
        <v>74879</v>
      </c>
      <c r="F2149" s="2">
        <v>74144</v>
      </c>
      <c r="G2149" s="2">
        <v>73608</v>
      </c>
      <c r="H2149" s="2">
        <v>73057</v>
      </c>
      <c r="I2149" s="2">
        <v>72445</v>
      </c>
      <c r="J2149" s="2">
        <v>71349</v>
      </c>
      <c r="K2149" s="2">
        <v>70540</v>
      </c>
      <c r="L2149" s="2">
        <v>69445</v>
      </c>
      <c r="M2149" s="2">
        <v>69330</v>
      </c>
      <c r="N2149" t="s">
        <v>1426</v>
      </c>
      <c r="O2149" t="s">
        <v>0</v>
      </c>
      <c r="S2149" t="str">
        <f>CONCATENATE(N2149, " ", O2149, " ", P2149, " ",Q2149, " ", R2149)</f>
        <v xml:space="preserve">Ross County   </v>
      </c>
    </row>
    <row r="2150" spans="1:19" x14ac:dyDescent="0.25">
      <c r="A2150">
        <v>39143</v>
      </c>
      <c r="B2150" s="2">
        <v>61809</v>
      </c>
      <c r="C2150" s="2">
        <v>61776</v>
      </c>
      <c r="D2150" s="2">
        <v>62100</v>
      </c>
      <c r="E2150" s="2">
        <v>62383</v>
      </c>
      <c r="F2150" s="2">
        <v>62662</v>
      </c>
      <c r="G2150" s="2">
        <v>62784</v>
      </c>
      <c r="H2150" s="2">
        <v>62586</v>
      </c>
      <c r="I2150" s="2">
        <v>62503</v>
      </c>
      <c r="J2150" s="2">
        <v>62587</v>
      </c>
      <c r="K2150" s="2">
        <v>62451</v>
      </c>
      <c r="L2150" s="2">
        <v>61953</v>
      </c>
      <c r="M2150" s="2">
        <v>61963</v>
      </c>
      <c r="N2150" t="s">
        <v>1427</v>
      </c>
      <c r="O2150" t="s">
        <v>0</v>
      </c>
      <c r="S2150" t="str">
        <f>CONCATENATE(N2150, " ", O2150, " ", P2150, " ",Q2150, " ", R2150)</f>
        <v xml:space="preserve">Sandusky County   </v>
      </c>
    </row>
    <row r="2151" spans="1:19" x14ac:dyDescent="0.25">
      <c r="A2151">
        <v>39145</v>
      </c>
      <c r="B2151" s="2">
        <v>79739</v>
      </c>
      <c r="C2151" s="2">
        <v>80254</v>
      </c>
      <c r="D2151" s="2">
        <v>80682</v>
      </c>
      <c r="E2151" s="2">
        <v>81092</v>
      </c>
      <c r="F2151" s="2">
        <v>80954</v>
      </c>
      <c r="G2151" s="2">
        <v>80992</v>
      </c>
      <c r="H2151" s="2">
        <v>80900</v>
      </c>
      <c r="I2151" s="2">
        <v>80619</v>
      </c>
      <c r="J2151" s="2">
        <v>80879</v>
      </c>
      <c r="K2151" s="2">
        <v>80165</v>
      </c>
      <c r="L2151" s="2">
        <v>80389</v>
      </c>
      <c r="M2151" s="2">
        <v>80327</v>
      </c>
      <c r="N2151" t="s">
        <v>1428</v>
      </c>
      <c r="O2151" t="s">
        <v>0</v>
      </c>
      <c r="S2151" t="str">
        <f>CONCATENATE(N2151, " ", O2151, " ", P2151, " ",Q2151, " ", R2151)</f>
        <v xml:space="preserve">Scioto County   </v>
      </c>
    </row>
    <row r="2152" spans="1:19" x14ac:dyDescent="0.25">
      <c r="A2152">
        <v>39147</v>
      </c>
      <c r="B2152" s="2">
        <v>59523</v>
      </c>
      <c r="C2152" s="2">
        <v>59791</v>
      </c>
      <c r="D2152" s="2">
        <v>59996</v>
      </c>
      <c r="E2152" s="2">
        <v>60181</v>
      </c>
      <c r="F2152" s="2">
        <v>60187</v>
      </c>
      <c r="G2152" s="2">
        <v>60140</v>
      </c>
      <c r="H2152" s="2">
        <v>60238</v>
      </c>
      <c r="I2152" s="2">
        <v>60019</v>
      </c>
      <c r="J2152" s="2">
        <v>59749</v>
      </c>
      <c r="K2152" s="2">
        <v>59682</v>
      </c>
      <c r="L2152" s="2">
        <v>59845</v>
      </c>
      <c r="M2152" s="2">
        <v>59733</v>
      </c>
      <c r="N2152" t="s">
        <v>1306</v>
      </c>
      <c r="O2152" t="s">
        <v>0</v>
      </c>
      <c r="S2152" t="str">
        <f>CONCATENATE(N2152, " ", O2152, " ", P2152, " ",Q2152, " ", R2152)</f>
        <v xml:space="preserve">Seneca County   </v>
      </c>
    </row>
    <row r="2153" spans="1:19" x14ac:dyDescent="0.25">
      <c r="A2153">
        <v>39149</v>
      </c>
      <c r="B2153" s="2">
        <v>48051</v>
      </c>
      <c r="C2153" s="2">
        <v>47820</v>
      </c>
      <c r="D2153" s="2">
        <v>47511</v>
      </c>
      <c r="E2153" s="2">
        <v>47263</v>
      </c>
      <c r="F2153" s="2">
        <v>46907</v>
      </c>
      <c r="G2153" s="2">
        <v>46887</v>
      </c>
      <c r="H2153" s="2">
        <v>46508</v>
      </c>
      <c r="I2153" s="2">
        <v>46281</v>
      </c>
      <c r="J2153" s="2">
        <v>45867</v>
      </c>
      <c r="K2153" s="2">
        <v>45612</v>
      </c>
      <c r="L2153" s="2">
        <v>45048</v>
      </c>
      <c r="M2153" s="2">
        <v>44915</v>
      </c>
      <c r="N2153" t="s">
        <v>213</v>
      </c>
      <c r="O2153" t="s">
        <v>0</v>
      </c>
      <c r="S2153" t="str">
        <f>CONCATENATE(N2153, " ", O2153, " ", P2153, " ",Q2153, " ", R2153)</f>
        <v xml:space="preserve">Shelby County   </v>
      </c>
    </row>
    <row r="2154" spans="1:19" x14ac:dyDescent="0.25">
      <c r="A2154">
        <v>39151</v>
      </c>
      <c r="B2154" s="2">
        <v>372597</v>
      </c>
      <c r="C2154" s="2">
        <v>373219</v>
      </c>
      <c r="D2154" s="2">
        <v>373089</v>
      </c>
      <c r="E2154" s="2">
        <v>373830</v>
      </c>
      <c r="F2154" s="2">
        <v>374389</v>
      </c>
      <c r="G2154" s="2">
        <v>374177</v>
      </c>
      <c r="H2154" s="2">
        <v>373755</v>
      </c>
      <c r="I2154" s="2">
        <v>373016</v>
      </c>
      <c r="J2154" s="2">
        <v>371156</v>
      </c>
      <c r="K2154" s="2">
        <v>369476</v>
      </c>
      <c r="L2154" s="2">
        <v>367932</v>
      </c>
      <c r="M2154" s="2">
        <v>367585</v>
      </c>
      <c r="N2154" t="s">
        <v>693</v>
      </c>
      <c r="O2154" t="s">
        <v>0</v>
      </c>
      <c r="S2154" t="str">
        <f>CONCATENATE(N2154, " ", O2154, " ", P2154, " ",Q2154, " ", R2154)</f>
        <v xml:space="preserve">Stark County   </v>
      </c>
    </row>
    <row r="2155" spans="1:19" x14ac:dyDescent="0.25">
      <c r="A2155">
        <v>39153</v>
      </c>
      <c r="B2155" s="2">
        <v>539388</v>
      </c>
      <c r="C2155" s="2">
        <v>538128</v>
      </c>
      <c r="D2155" s="2">
        <v>537423</v>
      </c>
      <c r="E2155" s="2">
        <v>536663</v>
      </c>
      <c r="F2155" s="2">
        <v>535520</v>
      </c>
      <c r="G2155" s="2">
        <v>532201</v>
      </c>
      <c r="H2155" s="2">
        <v>529911</v>
      </c>
      <c r="I2155" s="2">
        <v>527121</v>
      </c>
      <c r="J2155" s="2">
        <v>523322</v>
      </c>
      <c r="K2155" s="2">
        <v>520019</v>
      </c>
      <c r="L2155" s="2">
        <v>515806</v>
      </c>
      <c r="M2155" s="2">
        <v>514990</v>
      </c>
      <c r="N2155" t="s">
        <v>444</v>
      </c>
      <c r="O2155" t="s">
        <v>0</v>
      </c>
      <c r="S2155" t="str">
        <f>CONCATENATE(N2155, " ", O2155, " ", P2155, " ",Q2155, " ", R2155)</f>
        <v xml:space="preserve">Summit County   </v>
      </c>
    </row>
    <row r="2156" spans="1:19" x14ac:dyDescent="0.25">
      <c r="A2156">
        <v>39155</v>
      </c>
      <c r="B2156" s="2">
        <v>223555</v>
      </c>
      <c r="C2156" s="2">
        <v>224919</v>
      </c>
      <c r="D2156" s="2">
        <v>226198</v>
      </c>
      <c r="E2156" s="2">
        <v>227235</v>
      </c>
      <c r="F2156" s="2">
        <v>228093</v>
      </c>
      <c r="G2156" s="2">
        <v>228476</v>
      </c>
      <c r="H2156" s="2">
        <v>229295</v>
      </c>
      <c r="I2156" s="2">
        <v>229258</v>
      </c>
      <c r="J2156" s="2">
        <v>229166</v>
      </c>
      <c r="K2156" s="2">
        <v>228616</v>
      </c>
      <c r="L2156" s="2">
        <v>227835</v>
      </c>
      <c r="M2156" s="2">
        <v>227795</v>
      </c>
      <c r="N2156" t="s">
        <v>1429</v>
      </c>
      <c r="O2156" t="s">
        <v>0</v>
      </c>
      <c r="S2156" t="str">
        <f>CONCATENATE(N2156, " ", O2156, " ", P2156, " ",Q2156, " ", R2156)</f>
        <v xml:space="preserve">Trumbull County   </v>
      </c>
    </row>
    <row r="2157" spans="1:19" x14ac:dyDescent="0.25">
      <c r="A2157">
        <v>39157</v>
      </c>
      <c r="B2157" s="2">
        <v>88981</v>
      </c>
      <c r="C2157" s="2">
        <v>88626</v>
      </c>
      <c r="D2157" s="2">
        <v>88502</v>
      </c>
      <c r="E2157" s="2">
        <v>88073</v>
      </c>
      <c r="F2157" s="2">
        <v>87739</v>
      </c>
      <c r="G2157" s="2">
        <v>87270</v>
      </c>
      <c r="H2157" s="2">
        <v>86453</v>
      </c>
      <c r="I2157" s="2">
        <v>85733</v>
      </c>
      <c r="J2157" s="2">
        <v>85357</v>
      </c>
      <c r="K2157" s="2">
        <v>84809</v>
      </c>
      <c r="L2157" s="2">
        <v>84135</v>
      </c>
      <c r="M2157" s="2">
        <v>84090</v>
      </c>
      <c r="N2157" t="s">
        <v>115</v>
      </c>
      <c r="O2157" t="s">
        <v>0</v>
      </c>
      <c r="S2157" t="str">
        <f>CONCATENATE(N2157, " ", O2157, " ", P2157, " ",Q2157, " ", R2157)</f>
        <v xml:space="preserve">Tuscarawas County   </v>
      </c>
    </row>
    <row r="2158" spans="1:19" x14ac:dyDescent="0.25">
      <c r="A2158">
        <v>39159</v>
      </c>
      <c r="B2158" s="2">
        <v>41895</v>
      </c>
      <c r="C2158" s="2">
        <v>40792</v>
      </c>
      <c r="D2158" s="2">
        <v>39876</v>
      </c>
      <c r="E2158" s="2">
        <v>38836</v>
      </c>
      <c r="F2158" s="2">
        <v>37673</v>
      </c>
      <c r="G2158" s="2">
        <v>36633</v>
      </c>
      <c r="H2158" s="2">
        <v>35342</v>
      </c>
      <c r="I2158" s="2">
        <v>34380</v>
      </c>
      <c r="J2158" s="2">
        <v>33599</v>
      </c>
      <c r="K2158" s="2">
        <v>32694</v>
      </c>
      <c r="L2158" s="2">
        <v>32024</v>
      </c>
      <c r="M2158" s="2">
        <v>31969</v>
      </c>
      <c r="N2158" t="s">
        <v>324</v>
      </c>
      <c r="O2158" t="s">
        <v>0</v>
      </c>
      <c r="S2158" t="str">
        <f>CONCATENATE(N2158, " ", O2158, " ", P2158, " ",Q2158, " ", R2158)</f>
        <v xml:space="preserve">Union County   </v>
      </c>
    </row>
    <row r="2159" spans="1:19" x14ac:dyDescent="0.25">
      <c r="A2159">
        <v>39161</v>
      </c>
      <c r="B2159" s="2">
        <v>29817</v>
      </c>
      <c r="C2159" s="2">
        <v>30013</v>
      </c>
      <c r="D2159" s="2">
        <v>30032</v>
      </c>
      <c r="E2159" s="2">
        <v>30354</v>
      </c>
      <c r="F2159" s="2">
        <v>30300</v>
      </c>
      <c r="G2159" s="2">
        <v>30359</v>
      </c>
      <c r="H2159" s="2">
        <v>30374</v>
      </c>
      <c r="I2159" s="2">
        <v>30297</v>
      </c>
      <c r="J2159" s="2">
        <v>30267</v>
      </c>
      <c r="K2159" s="2">
        <v>30347</v>
      </c>
      <c r="L2159" s="2">
        <v>30431</v>
      </c>
      <c r="M2159" s="2">
        <v>30464</v>
      </c>
      <c r="N2159" t="s">
        <v>325</v>
      </c>
      <c r="O2159" t="s">
        <v>1430</v>
      </c>
      <c r="P2159" t="s">
        <v>0</v>
      </c>
      <c r="S2159" t="str">
        <f>CONCATENATE(N2159, " ", O2159, " ", P2159, " ",Q2159, " ", R2159)</f>
        <v xml:space="preserve">Van Wert County  </v>
      </c>
    </row>
    <row r="2160" spans="1:19" x14ac:dyDescent="0.25">
      <c r="A2160">
        <v>39163</v>
      </c>
      <c r="B2160" s="2">
        <v>12410</v>
      </c>
      <c r="C2160" s="2">
        <v>12356</v>
      </c>
      <c r="D2160" s="2">
        <v>12154</v>
      </c>
      <c r="E2160" s="2">
        <v>12002</v>
      </c>
      <c r="F2160" s="2">
        <v>12080</v>
      </c>
      <c r="G2160" s="2">
        <v>11979</v>
      </c>
      <c r="H2160" s="2">
        <v>11754</v>
      </c>
      <c r="I2160" s="2">
        <v>11636</v>
      </c>
      <c r="J2160" s="2">
        <v>11401</v>
      </c>
      <c r="K2160" s="2">
        <v>11229</v>
      </c>
      <c r="L2160" s="2">
        <v>11090</v>
      </c>
      <c r="M2160" s="2">
        <v>11098</v>
      </c>
      <c r="N2160" t="s">
        <v>1431</v>
      </c>
      <c r="O2160" t="s">
        <v>0</v>
      </c>
      <c r="S2160" t="str">
        <f>CONCATENATE(N2160, " ", O2160, " ", P2160, " ",Q2160, " ", R2160)</f>
        <v xml:space="preserve">Vinton County   </v>
      </c>
    </row>
    <row r="2161" spans="1:19" x14ac:dyDescent="0.25">
      <c r="A2161">
        <v>39165</v>
      </c>
      <c r="B2161" s="2">
        <v>161370</v>
      </c>
      <c r="C2161" s="2">
        <v>153286</v>
      </c>
      <c r="D2161" s="2">
        <v>146137</v>
      </c>
      <c r="E2161" s="2">
        <v>140023</v>
      </c>
      <c r="F2161" s="2">
        <v>134884</v>
      </c>
      <c r="G2161" s="2">
        <v>130926</v>
      </c>
      <c r="H2161" s="2">
        <v>127042</v>
      </c>
      <c r="I2161" s="2">
        <v>123407</v>
      </c>
      <c r="J2161" s="2">
        <v>119368</v>
      </c>
      <c r="K2161" s="2">
        <v>116968</v>
      </c>
      <c r="L2161" s="2">
        <v>114526</v>
      </c>
      <c r="M2161" s="2">
        <v>113973</v>
      </c>
      <c r="N2161" t="s">
        <v>605</v>
      </c>
      <c r="O2161" t="s">
        <v>0</v>
      </c>
      <c r="S2161" t="str">
        <f>CONCATENATE(N2161, " ", O2161, " ", P2161, " ",Q2161, " ", R2161)</f>
        <v xml:space="preserve">Warren County   </v>
      </c>
    </row>
    <row r="2162" spans="1:19" x14ac:dyDescent="0.25">
      <c r="A2162">
        <v>39167</v>
      </c>
      <c r="B2162" s="2">
        <v>62463</v>
      </c>
      <c r="C2162" s="2">
        <v>62822</v>
      </c>
      <c r="D2162" s="2">
        <v>63257</v>
      </c>
      <c r="E2162" s="2">
        <v>63585</v>
      </c>
      <c r="F2162" s="2">
        <v>63743</v>
      </c>
      <c r="G2162" s="2">
        <v>63667</v>
      </c>
      <c r="H2162" s="2">
        <v>63554</v>
      </c>
      <c r="I2162" s="2">
        <v>63194</v>
      </c>
      <c r="J2162" s="2">
        <v>62701</v>
      </c>
      <c r="K2162" s="2">
        <v>62183</v>
      </c>
      <c r="L2162" s="2">
        <v>62243</v>
      </c>
      <c r="M2162" s="2">
        <v>62254</v>
      </c>
      <c r="N2162" t="s">
        <v>39</v>
      </c>
      <c r="O2162" t="s">
        <v>0</v>
      </c>
      <c r="S2162" t="str">
        <f>CONCATENATE(N2162, " ", O2162, " ", P2162, " ",Q2162, " ", R2162)</f>
        <v xml:space="preserve">Washington County   </v>
      </c>
    </row>
    <row r="2163" spans="1:19" x14ac:dyDescent="0.25">
      <c r="A2163">
        <v>39169</v>
      </c>
      <c r="B2163" s="2">
        <v>111545</v>
      </c>
      <c r="C2163" s="2">
        <v>111042</v>
      </c>
      <c r="D2163" s="2">
        <v>110180</v>
      </c>
      <c r="E2163" s="2">
        <v>109459</v>
      </c>
      <c r="F2163" s="2">
        <v>108528</v>
      </c>
      <c r="G2163" s="2">
        <v>107257</v>
      </c>
      <c r="H2163" s="2">
        <v>105950</v>
      </c>
      <c r="I2163" s="2">
        <v>104873</v>
      </c>
      <c r="J2163" s="2">
        <v>103628</v>
      </c>
      <c r="K2163" s="2">
        <v>102504</v>
      </c>
      <c r="L2163" s="2">
        <v>101740</v>
      </c>
      <c r="M2163" s="2">
        <v>101461</v>
      </c>
      <c r="N2163" t="s">
        <v>606</v>
      </c>
      <c r="O2163" t="s">
        <v>0</v>
      </c>
      <c r="S2163" t="str">
        <f>CONCATENATE(N2163, " ", O2163, " ", P2163, " ",Q2163, " ", R2163)</f>
        <v xml:space="preserve">Wayne County   </v>
      </c>
    </row>
    <row r="2164" spans="1:19" x14ac:dyDescent="0.25">
      <c r="A2164">
        <v>39171</v>
      </c>
      <c r="B2164" s="2">
        <v>37725</v>
      </c>
      <c r="C2164" s="2">
        <v>37755</v>
      </c>
      <c r="D2164" s="2">
        <v>37883</v>
      </c>
      <c r="E2164" s="2">
        <v>37949</v>
      </c>
      <c r="F2164" s="2">
        <v>37900</v>
      </c>
      <c r="G2164" s="2">
        <v>37897</v>
      </c>
      <c r="H2164" s="2">
        <v>37524</v>
      </c>
      <c r="I2164" s="2">
        <v>37287</v>
      </c>
      <c r="J2164" s="2">
        <v>37252</v>
      </c>
      <c r="K2164" s="2">
        <v>37029</v>
      </c>
      <c r="L2164" s="2">
        <v>37023</v>
      </c>
      <c r="M2164" s="2">
        <v>36956</v>
      </c>
      <c r="N2164" t="s">
        <v>1400</v>
      </c>
      <c r="O2164" t="s">
        <v>0</v>
      </c>
      <c r="S2164" t="str">
        <f>CONCATENATE(N2164, " ", O2164, " ", P2164, " ",Q2164, " ", R2164)</f>
        <v xml:space="preserve">Williams County   </v>
      </c>
    </row>
    <row r="2165" spans="1:19" x14ac:dyDescent="0.25">
      <c r="A2165">
        <v>39173</v>
      </c>
      <c r="B2165" s="2">
        <v>120575</v>
      </c>
      <c r="C2165" s="2">
        <v>120347</v>
      </c>
      <c r="D2165" s="2">
        <v>119616</v>
      </c>
      <c r="E2165" s="2">
        <v>118420</v>
      </c>
      <c r="F2165" s="2">
        <v>117125</v>
      </c>
      <c r="G2165" s="2">
        <v>116594</v>
      </c>
      <c r="H2165" s="2">
        <v>115180</v>
      </c>
      <c r="I2165" s="2">
        <v>114311</v>
      </c>
      <c r="J2165" s="2">
        <v>113494</v>
      </c>
      <c r="K2165" s="2">
        <v>113283</v>
      </c>
      <c r="L2165" s="2">
        <v>113389</v>
      </c>
      <c r="M2165" s="2">
        <v>113269</v>
      </c>
      <c r="N2165" t="s">
        <v>1432</v>
      </c>
      <c r="O2165" t="s">
        <v>0</v>
      </c>
      <c r="S2165" t="str">
        <f>CONCATENATE(N2165, " ", O2165, " ", P2165, " ",Q2165, " ", R2165)</f>
        <v xml:space="preserve">Wood County   </v>
      </c>
    </row>
    <row r="2166" spans="1:19" x14ac:dyDescent="0.25">
      <c r="A2166">
        <v>39175</v>
      </c>
      <c r="B2166" s="2">
        <v>22928</v>
      </c>
      <c r="C2166" s="2">
        <v>22908</v>
      </c>
      <c r="D2166" s="2">
        <v>22812</v>
      </c>
      <c r="E2166" s="2">
        <v>22630</v>
      </c>
      <c r="F2166" s="2">
        <v>22705</v>
      </c>
      <c r="G2166" s="2">
        <v>22643</v>
      </c>
      <c r="H2166" s="2">
        <v>22543</v>
      </c>
      <c r="I2166" s="2">
        <v>22466</v>
      </c>
      <c r="J2166" s="2">
        <v>22275</v>
      </c>
      <c r="K2166" s="2">
        <v>22249</v>
      </c>
      <c r="L2166" s="2">
        <v>22253</v>
      </c>
      <c r="M2166" s="2">
        <v>22254</v>
      </c>
      <c r="N2166" t="s">
        <v>1433</v>
      </c>
      <c r="O2166" t="s">
        <v>0</v>
      </c>
      <c r="S2166" t="str">
        <f>CONCATENATE(N2166, " ", O2166, " ", P2166, " ",Q2166, " ", R2166)</f>
        <v xml:space="preserve">Wyandot County   </v>
      </c>
    </row>
    <row r="2167" spans="1:19" x14ac:dyDescent="0.25">
      <c r="A2167">
        <v>40</v>
      </c>
      <c r="B2167" s="2">
        <v>3379999</v>
      </c>
      <c r="C2167" s="2">
        <v>3368915</v>
      </c>
      <c r="D2167" s="2">
        <v>3344727</v>
      </c>
      <c r="E2167" s="2">
        <v>3320110</v>
      </c>
      <c r="F2167" s="2">
        <v>3294973</v>
      </c>
      <c r="G2167" s="2">
        <v>3270527</v>
      </c>
      <c r="H2167" s="2">
        <v>3250596</v>
      </c>
      <c r="I2167" s="2">
        <v>3229220</v>
      </c>
      <c r="J2167" s="2">
        <v>3204656</v>
      </c>
      <c r="K2167" s="2">
        <v>3166769</v>
      </c>
      <c r="L2167" s="2">
        <v>3147108</v>
      </c>
      <c r="M2167" s="2">
        <v>3145576</v>
      </c>
      <c r="N2167" t="s">
        <v>31</v>
      </c>
      <c r="S2167" t="str">
        <f>CONCATENATE(N2167, " ", O2167, " ", P2167, " ",Q2167, " ", R2167)</f>
        <v xml:space="preserve">Oklahoma    </v>
      </c>
    </row>
    <row r="2168" spans="1:19" x14ac:dyDescent="0.25">
      <c r="A2168">
        <v>40001</v>
      </c>
      <c r="B2168" s="2">
        <v>20660</v>
      </c>
      <c r="C2168" s="2">
        <v>20522</v>
      </c>
      <c r="D2168" s="2">
        <v>20409</v>
      </c>
      <c r="E2168" s="2">
        <v>20127</v>
      </c>
      <c r="F2168" s="2">
        <v>19931</v>
      </c>
      <c r="G2168" s="2">
        <v>19724</v>
      </c>
      <c r="H2168" s="2">
        <v>19616</v>
      </c>
      <c r="I2168" s="2">
        <v>19356</v>
      </c>
      <c r="J2168" s="2">
        <v>19091</v>
      </c>
      <c r="K2168" s="2">
        <v>18797</v>
      </c>
      <c r="L2168" s="2">
        <v>18435</v>
      </c>
      <c r="M2168" s="2">
        <v>18421</v>
      </c>
      <c r="N2168" t="s">
        <v>734</v>
      </c>
      <c r="O2168" t="s">
        <v>0</v>
      </c>
      <c r="S2168" t="str">
        <f>CONCATENATE(N2168, " ", O2168, " ", P2168, " ",Q2168, " ", R2168)</f>
        <v xml:space="preserve">Adair County   </v>
      </c>
    </row>
    <row r="2169" spans="1:19" x14ac:dyDescent="0.25">
      <c r="A2169">
        <v>40003</v>
      </c>
      <c r="B2169" s="2">
        <v>5840</v>
      </c>
      <c r="C2169" s="2">
        <v>5889</v>
      </c>
      <c r="D2169" s="2">
        <v>6029</v>
      </c>
      <c r="E2169" s="2">
        <v>6057</v>
      </c>
      <c r="F2169" s="2">
        <v>6126</v>
      </c>
      <c r="G2169" s="2">
        <v>6136</v>
      </c>
      <c r="H2169" s="2">
        <v>6178</v>
      </c>
      <c r="I2169" s="2">
        <v>6222</v>
      </c>
      <c r="J2169" s="2">
        <v>6267</v>
      </c>
      <c r="K2169" s="2">
        <v>6333</v>
      </c>
      <c r="L2169" s="2">
        <v>6377</v>
      </c>
      <c r="M2169" s="2">
        <v>6416</v>
      </c>
      <c r="N2169" t="s">
        <v>1434</v>
      </c>
      <c r="O2169" t="s">
        <v>0</v>
      </c>
      <c r="S2169" t="str">
        <f>CONCATENATE(N2169, " ", O2169, " ", P2169, " ",Q2169, " ", R2169)</f>
        <v xml:space="preserve">Alfalfa County   </v>
      </c>
    </row>
    <row r="2170" spans="1:19" x14ac:dyDescent="0.25">
      <c r="A2170">
        <v>40005</v>
      </c>
      <c r="B2170" s="2">
        <v>13299</v>
      </c>
      <c r="C2170" s="2">
        <v>13323</v>
      </c>
      <c r="D2170" s="2">
        <v>13276</v>
      </c>
      <c r="E2170" s="2">
        <v>13367</v>
      </c>
      <c r="F2170" s="2">
        <v>13216</v>
      </c>
      <c r="G2170" s="2">
        <v>13254</v>
      </c>
      <c r="H2170" s="2">
        <v>13097</v>
      </c>
      <c r="I2170" s="2">
        <v>13078</v>
      </c>
      <c r="J2170" s="2">
        <v>13046</v>
      </c>
      <c r="K2170" s="2">
        <v>12798</v>
      </c>
      <c r="L2170" s="2">
        <v>12759</v>
      </c>
      <c r="M2170" s="2">
        <v>12778</v>
      </c>
      <c r="N2170" t="s">
        <v>1435</v>
      </c>
      <c r="O2170" t="s">
        <v>0</v>
      </c>
      <c r="S2170" t="str">
        <f>CONCATENATE(N2170, " ", O2170, " ", P2170, " ",Q2170, " ", R2170)</f>
        <v xml:space="preserve">Atoka County   </v>
      </c>
    </row>
    <row r="2171" spans="1:19" x14ac:dyDescent="0.25">
      <c r="A2171">
        <v>40007</v>
      </c>
      <c r="B2171" s="2">
        <v>5810</v>
      </c>
      <c r="C2171" s="2">
        <v>6031</v>
      </c>
      <c r="D2171" s="2">
        <v>6045</v>
      </c>
      <c r="E2171" s="2">
        <v>5933</v>
      </c>
      <c r="F2171" s="2">
        <v>5925</v>
      </c>
      <c r="G2171" s="2">
        <v>5911</v>
      </c>
      <c r="H2171" s="2">
        <v>5883</v>
      </c>
      <c r="I2171" s="2">
        <v>5856</v>
      </c>
      <c r="J2171" s="2">
        <v>5870</v>
      </c>
      <c r="K2171" s="2">
        <v>5970</v>
      </c>
      <c r="L2171" s="2">
        <v>5982</v>
      </c>
      <c r="M2171" s="2">
        <v>6023</v>
      </c>
      <c r="N2171" t="s">
        <v>1436</v>
      </c>
      <c r="O2171" t="s">
        <v>0</v>
      </c>
      <c r="S2171" t="str">
        <f>CONCATENATE(N2171, " ", O2171, " ", P2171, " ",Q2171, " ", R2171)</f>
        <v xml:space="preserve">Beaver County   </v>
      </c>
    </row>
    <row r="2172" spans="1:19" x14ac:dyDescent="0.25">
      <c r="A2172">
        <v>40009</v>
      </c>
      <c r="B2172" s="2">
        <v>20436</v>
      </c>
      <c r="C2172" s="2">
        <v>20581</v>
      </c>
      <c r="D2172" s="2">
        <v>19983</v>
      </c>
      <c r="E2172" s="2">
        <v>19345</v>
      </c>
      <c r="F2172" s="2">
        <v>19369</v>
      </c>
      <c r="G2172" s="2">
        <v>19302</v>
      </c>
      <c r="H2172" s="2">
        <v>19066</v>
      </c>
      <c r="I2172" s="2">
        <v>18780</v>
      </c>
      <c r="J2172" s="2">
        <v>18825</v>
      </c>
      <c r="K2172" s="2">
        <v>18867</v>
      </c>
      <c r="L2172" s="2">
        <v>18786</v>
      </c>
      <c r="M2172" s="2">
        <v>18812</v>
      </c>
      <c r="N2172" t="s">
        <v>1437</v>
      </c>
      <c r="O2172" t="s">
        <v>0</v>
      </c>
      <c r="S2172" t="str">
        <f>CONCATENATE(N2172, " ", O2172, " ", P2172, " ",Q2172, " ", R2172)</f>
        <v xml:space="preserve">Beckham County   </v>
      </c>
    </row>
    <row r="2173" spans="1:19" x14ac:dyDescent="0.25">
      <c r="A2173">
        <v>40011</v>
      </c>
      <c r="B2173" s="2">
        <v>10265</v>
      </c>
      <c r="C2173" s="2">
        <v>10312</v>
      </c>
      <c r="D2173" s="2">
        <v>10427</v>
      </c>
      <c r="E2173" s="2">
        <v>10634</v>
      </c>
      <c r="F2173" s="2">
        <v>10702</v>
      </c>
      <c r="G2173" s="2">
        <v>10907</v>
      </c>
      <c r="H2173" s="2">
        <v>10950</v>
      </c>
      <c r="I2173" s="2">
        <v>11003</v>
      </c>
      <c r="J2173" s="2">
        <v>11152</v>
      </c>
      <c r="K2173" s="2">
        <v>11434</v>
      </c>
      <c r="L2173" s="2">
        <v>11409</v>
      </c>
      <c r="M2173" s="2">
        <v>11470</v>
      </c>
      <c r="N2173" t="s">
        <v>622</v>
      </c>
      <c r="O2173" t="s">
        <v>0</v>
      </c>
      <c r="S2173" t="str">
        <f>CONCATENATE(N2173, " ", O2173, " ", P2173, " ",Q2173, " ", R2173)</f>
        <v xml:space="preserve">Blaine County   </v>
      </c>
    </row>
    <row r="2174" spans="1:19" x14ac:dyDescent="0.25">
      <c r="A2174">
        <v>40013</v>
      </c>
      <c r="B2174" s="2">
        <v>35168</v>
      </c>
      <c r="C2174" s="2">
        <v>34851</v>
      </c>
      <c r="D2174" s="2">
        <v>34707</v>
      </c>
      <c r="E2174" s="2">
        <v>34276</v>
      </c>
      <c r="F2174" s="2">
        <v>33806</v>
      </c>
      <c r="G2174" s="2">
        <v>33645</v>
      </c>
      <c r="H2174" s="2">
        <v>33211</v>
      </c>
      <c r="I2174" s="2">
        <v>33083</v>
      </c>
      <c r="J2174" s="2">
        <v>32463</v>
      </c>
      <c r="K2174" s="2">
        <v>32171</v>
      </c>
      <c r="L2174" s="2">
        <v>32110</v>
      </c>
      <c r="M2174" s="2">
        <v>32089</v>
      </c>
      <c r="N2174" t="s">
        <v>518</v>
      </c>
      <c r="O2174" t="s">
        <v>0</v>
      </c>
      <c r="S2174" t="str">
        <f>CONCATENATE(N2174, " ", O2174, " ", P2174, " ",Q2174, " ", R2174)</f>
        <v xml:space="preserve">Bryan County   </v>
      </c>
    </row>
    <row r="2175" spans="1:19" x14ac:dyDescent="0.25">
      <c r="A2175">
        <v>40015</v>
      </c>
      <c r="B2175" s="2">
        <v>30603</v>
      </c>
      <c r="C2175" s="2">
        <v>30695</v>
      </c>
      <c r="D2175" s="2">
        <v>30875</v>
      </c>
      <c r="E2175" s="2">
        <v>30844</v>
      </c>
      <c r="F2175" s="2">
        <v>30699</v>
      </c>
      <c r="G2175" s="2">
        <v>30574</v>
      </c>
      <c r="H2175" s="2">
        <v>30151</v>
      </c>
      <c r="I2175" s="2">
        <v>29906</v>
      </c>
      <c r="J2175" s="2">
        <v>29788</v>
      </c>
      <c r="K2175" s="2">
        <v>29128</v>
      </c>
      <c r="L2175" s="2">
        <v>29432</v>
      </c>
      <c r="M2175" s="2">
        <v>29550</v>
      </c>
      <c r="N2175" t="s">
        <v>903</v>
      </c>
      <c r="O2175" t="s">
        <v>0</v>
      </c>
      <c r="S2175" t="str">
        <f>CONCATENATE(N2175, " ", O2175, " ", P2175, " ",Q2175, " ", R2175)</f>
        <v xml:space="preserve">Caddo County   </v>
      </c>
    </row>
    <row r="2176" spans="1:19" x14ac:dyDescent="0.25">
      <c r="A2176">
        <v>40017</v>
      </c>
      <c r="B2176" s="2">
        <v>88423</v>
      </c>
      <c r="C2176" s="2">
        <v>86522</v>
      </c>
      <c r="D2176" s="2">
        <v>85454</v>
      </c>
      <c r="E2176" s="2">
        <v>84348</v>
      </c>
      <c r="F2176" s="2">
        <v>83151</v>
      </c>
      <c r="G2176" s="2">
        <v>81356</v>
      </c>
      <c r="H2176" s="2">
        <v>79999</v>
      </c>
      <c r="I2176" s="2">
        <v>78733</v>
      </c>
      <c r="J2176" s="2">
        <v>77107</v>
      </c>
      <c r="K2176" s="2">
        <v>75895</v>
      </c>
      <c r="L2176" s="2">
        <v>74667</v>
      </c>
      <c r="M2176" s="2">
        <v>74409</v>
      </c>
      <c r="N2176" t="s">
        <v>1438</v>
      </c>
      <c r="O2176" t="s">
        <v>0</v>
      </c>
      <c r="S2176" t="str">
        <f>CONCATENATE(N2176, " ", O2176, " ", P2176, " ",Q2176, " ", R2176)</f>
        <v xml:space="preserve">Canadian County   </v>
      </c>
    </row>
    <row r="2177" spans="1:19" x14ac:dyDescent="0.25">
      <c r="A2177">
        <v>40019</v>
      </c>
      <c r="B2177" s="2">
        <v>44603</v>
      </c>
      <c r="C2177" s="2">
        <v>44639</v>
      </c>
      <c r="D2177" s="2">
        <v>44390</v>
      </c>
      <c r="E2177" s="2">
        <v>44304</v>
      </c>
      <c r="F2177" s="2">
        <v>44079</v>
      </c>
      <c r="G2177" s="2">
        <v>43963</v>
      </c>
      <c r="H2177" s="2">
        <v>43639</v>
      </c>
      <c r="I2177" s="2">
        <v>43488</v>
      </c>
      <c r="J2177" s="2">
        <v>43089</v>
      </c>
      <c r="K2177" s="2">
        <v>42712</v>
      </c>
      <c r="L2177" s="2">
        <v>42875</v>
      </c>
      <c r="M2177" s="2">
        <v>42919</v>
      </c>
      <c r="N2177" t="s">
        <v>859</v>
      </c>
      <c r="O2177" t="s">
        <v>0</v>
      </c>
      <c r="S2177" t="str">
        <f>CONCATENATE(N2177, " ", O2177, " ", P2177, " ",Q2177, " ", R2177)</f>
        <v xml:space="preserve">Carter County   </v>
      </c>
    </row>
    <row r="2178" spans="1:19" x14ac:dyDescent="0.25">
      <c r="A2178">
        <v>40021</v>
      </c>
      <c r="B2178" s="2">
        <v>40071</v>
      </c>
      <c r="C2178" s="2">
        <v>39579</v>
      </c>
      <c r="D2178" s="2">
        <v>39057</v>
      </c>
      <c r="E2178" s="2">
        <v>38449</v>
      </c>
      <c r="F2178" s="2">
        <v>37693</v>
      </c>
      <c r="G2178" s="2">
        <v>37084</v>
      </c>
      <c r="H2178" s="2">
        <v>36266</v>
      </c>
      <c r="I2178" s="2">
        <v>35820</v>
      </c>
      <c r="J2178" s="2">
        <v>35514</v>
      </c>
      <c r="K2178" s="2">
        <v>34800</v>
      </c>
      <c r="L2178" s="2">
        <v>34117</v>
      </c>
      <c r="M2178" s="2">
        <v>34049</v>
      </c>
      <c r="N2178" t="s">
        <v>165</v>
      </c>
      <c r="O2178" t="s">
        <v>0</v>
      </c>
      <c r="S2178" t="str">
        <f>CONCATENATE(N2178, " ", O2178, " ", P2178, " ",Q2178, " ", R2178)</f>
        <v xml:space="preserve">Cherokee County   </v>
      </c>
    </row>
    <row r="2179" spans="1:19" x14ac:dyDescent="0.25">
      <c r="A2179">
        <v>40023</v>
      </c>
      <c r="B2179" s="2">
        <v>15127</v>
      </c>
      <c r="C2179" s="2">
        <v>15047</v>
      </c>
      <c r="D2179" s="2">
        <v>15109</v>
      </c>
      <c r="E2179" s="2">
        <v>15189</v>
      </c>
      <c r="F2179" s="2">
        <v>15226</v>
      </c>
      <c r="G2179" s="2">
        <v>15225</v>
      </c>
      <c r="H2179" s="2">
        <v>15456</v>
      </c>
      <c r="I2179" s="2">
        <v>15363</v>
      </c>
      <c r="J2179" s="2">
        <v>15374</v>
      </c>
      <c r="K2179" s="2">
        <v>15272</v>
      </c>
      <c r="L2179" s="2">
        <v>15311</v>
      </c>
      <c r="M2179" s="2">
        <v>15302</v>
      </c>
      <c r="N2179" t="s">
        <v>167</v>
      </c>
      <c r="O2179" t="s">
        <v>0</v>
      </c>
      <c r="S2179" t="str">
        <f>CONCATENATE(N2179, " ", O2179, " ", P2179, " ",Q2179, " ", R2179)</f>
        <v xml:space="preserve">Choctaw County   </v>
      </c>
    </row>
    <row r="2180" spans="1:19" x14ac:dyDescent="0.25">
      <c r="A2180">
        <v>40025</v>
      </c>
      <c r="B2180" s="2">
        <v>2908</v>
      </c>
      <c r="C2180" s="2">
        <v>2908</v>
      </c>
      <c r="D2180" s="2">
        <v>2980</v>
      </c>
      <c r="E2180" s="2">
        <v>3073</v>
      </c>
      <c r="F2180" s="2">
        <v>3039</v>
      </c>
      <c r="G2180" s="2">
        <v>3033</v>
      </c>
      <c r="H2180" s="2">
        <v>3122</v>
      </c>
      <c r="I2180" s="2">
        <v>3153</v>
      </c>
      <c r="J2180" s="2">
        <v>3182</v>
      </c>
      <c r="K2180" s="2">
        <v>3207</v>
      </c>
      <c r="L2180" s="2">
        <v>3287</v>
      </c>
      <c r="M2180" s="2">
        <v>3301</v>
      </c>
      <c r="N2180" t="s">
        <v>1439</v>
      </c>
      <c r="O2180" t="s">
        <v>0</v>
      </c>
      <c r="S2180" t="str">
        <f>CONCATENATE(N2180, " ", O2180, " ", P2180, " ",Q2180, " ", R2180)</f>
        <v xml:space="preserve">Cimarron County   </v>
      </c>
    </row>
    <row r="2181" spans="1:19" x14ac:dyDescent="0.25">
      <c r="A2181">
        <v>40027</v>
      </c>
      <c r="B2181" s="2">
        <v>204833</v>
      </c>
      <c r="C2181" s="2">
        <v>203602</v>
      </c>
      <c r="D2181" s="2">
        <v>200876</v>
      </c>
      <c r="E2181" s="2">
        <v>198040</v>
      </c>
      <c r="F2181" s="2">
        <v>193696</v>
      </c>
      <c r="G2181" s="2">
        <v>191011</v>
      </c>
      <c r="H2181" s="2">
        <v>188226</v>
      </c>
      <c r="I2181" s="2">
        <v>184464</v>
      </c>
      <c r="J2181" s="2">
        <v>180636</v>
      </c>
      <c r="K2181" s="2">
        <v>177422</v>
      </c>
      <c r="L2181" s="2">
        <v>174641</v>
      </c>
      <c r="M2181" s="2">
        <v>174253</v>
      </c>
      <c r="N2181" t="s">
        <v>283</v>
      </c>
      <c r="O2181" t="s">
        <v>0</v>
      </c>
      <c r="S2181" t="str">
        <f>CONCATENATE(N2181, " ", O2181, " ", P2181, " ",Q2181, " ", R2181)</f>
        <v xml:space="preserve">Cleveland County   </v>
      </c>
    </row>
    <row r="2182" spans="1:19" x14ac:dyDescent="0.25">
      <c r="A2182">
        <v>40029</v>
      </c>
      <c r="B2182" s="2">
        <v>6188</v>
      </c>
      <c r="C2182" s="2">
        <v>6157</v>
      </c>
      <c r="D2182" s="2">
        <v>6031</v>
      </c>
      <c r="E2182" s="2">
        <v>6111</v>
      </c>
      <c r="F2182" s="2">
        <v>6102</v>
      </c>
      <c r="G2182" s="2">
        <v>6034</v>
      </c>
      <c r="H2182" s="2">
        <v>5939</v>
      </c>
      <c r="I2182" s="2">
        <v>5862</v>
      </c>
      <c r="J2182" s="2">
        <v>5748</v>
      </c>
      <c r="K2182" s="2">
        <v>5675</v>
      </c>
      <c r="L2182" s="2">
        <v>5743</v>
      </c>
      <c r="M2182" s="2">
        <v>5780</v>
      </c>
      <c r="N2182" t="s">
        <v>1440</v>
      </c>
      <c r="O2182" t="s">
        <v>0</v>
      </c>
      <c r="S2182" t="str">
        <f>CONCATENATE(N2182, " ", O2182, " ", P2182, " ",Q2182, " ", R2182)</f>
        <v xml:space="preserve">Coal County   </v>
      </c>
    </row>
    <row r="2183" spans="1:19" x14ac:dyDescent="0.25">
      <c r="A2183">
        <v>40031</v>
      </c>
      <c r="B2183" s="2">
        <v>111868</v>
      </c>
      <c r="C2183" s="2">
        <v>113509</v>
      </c>
      <c r="D2183" s="2">
        <v>113303</v>
      </c>
      <c r="E2183" s="2">
        <v>113903</v>
      </c>
      <c r="F2183" s="2">
        <v>114888</v>
      </c>
      <c r="G2183" s="2">
        <v>115242</v>
      </c>
      <c r="H2183" s="2">
        <v>117519</v>
      </c>
      <c r="I2183" s="2">
        <v>118013</v>
      </c>
      <c r="J2183" s="2">
        <v>120246</v>
      </c>
      <c r="K2183" s="2">
        <v>111118</v>
      </c>
      <c r="L2183" s="2">
        <v>111406</v>
      </c>
      <c r="M2183" s="2">
        <v>111486</v>
      </c>
      <c r="N2183" t="s">
        <v>788</v>
      </c>
      <c r="O2183" t="s">
        <v>0</v>
      </c>
      <c r="S2183" t="str">
        <f>CONCATENATE(N2183, " ", O2183, " ", P2183, " ",Q2183, " ", R2183)</f>
        <v xml:space="preserve">Comanche County   </v>
      </c>
    </row>
    <row r="2184" spans="1:19" x14ac:dyDescent="0.25">
      <c r="A2184">
        <v>40033</v>
      </c>
      <c r="B2184" s="2">
        <v>6849</v>
      </c>
      <c r="C2184" s="2">
        <v>6644</v>
      </c>
      <c r="D2184" s="2">
        <v>6647</v>
      </c>
      <c r="E2184" s="2">
        <v>6716</v>
      </c>
      <c r="F2184" s="2">
        <v>6837</v>
      </c>
      <c r="G2184" s="2">
        <v>6795</v>
      </c>
      <c r="H2184" s="2">
        <v>6667</v>
      </c>
      <c r="I2184" s="2">
        <v>6598</v>
      </c>
      <c r="J2184" s="2">
        <v>6550</v>
      </c>
      <c r="K2184" s="2">
        <v>6464</v>
      </c>
      <c r="L2184" s="2">
        <v>6644</v>
      </c>
      <c r="M2184" s="2">
        <v>6651</v>
      </c>
      <c r="N2184" t="s">
        <v>1441</v>
      </c>
      <c r="O2184" t="s">
        <v>0</v>
      </c>
      <c r="S2184" t="str">
        <f>CONCATENATE(N2184, " ", O2184, " ", P2184, " ",Q2184, " ", R2184)</f>
        <v xml:space="preserve">Cotton County   </v>
      </c>
    </row>
    <row r="2185" spans="1:19" x14ac:dyDescent="0.25">
      <c r="A2185">
        <v>40035</v>
      </c>
      <c r="B2185" s="2">
        <v>14450</v>
      </c>
      <c r="C2185" s="2">
        <v>14431</v>
      </c>
      <c r="D2185" s="2">
        <v>14452</v>
      </c>
      <c r="E2185" s="2">
        <v>14447</v>
      </c>
      <c r="F2185" s="2">
        <v>14360</v>
      </c>
      <c r="G2185" s="2">
        <v>14202</v>
      </c>
      <c r="H2185" s="2">
        <v>14175</v>
      </c>
      <c r="I2185" s="2">
        <v>14073</v>
      </c>
      <c r="J2185" s="2">
        <v>14092</v>
      </c>
      <c r="K2185" s="2">
        <v>14026</v>
      </c>
      <c r="L2185" s="2">
        <v>14057</v>
      </c>
      <c r="M2185" s="2">
        <v>14104</v>
      </c>
      <c r="N2185" t="s">
        <v>1442</v>
      </c>
      <c r="O2185" t="s">
        <v>0</v>
      </c>
      <c r="S2185" t="str">
        <f>CONCATENATE(N2185, " ", O2185, " ", P2185, " ",Q2185, " ", R2185)</f>
        <v xml:space="preserve">Craig County   </v>
      </c>
    </row>
    <row r="2186" spans="1:19" x14ac:dyDescent="0.25">
      <c r="A2186">
        <v>40037</v>
      </c>
      <c r="B2186" s="2">
        <v>68470</v>
      </c>
      <c r="C2186" s="2">
        <v>67940</v>
      </c>
      <c r="D2186" s="2">
        <v>67104</v>
      </c>
      <c r="E2186" s="2">
        <v>66213</v>
      </c>
      <c r="F2186" s="2">
        <v>65209</v>
      </c>
      <c r="G2186" s="2">
        <v>64527</v>
      </c>
      <c r="H2186" s="2">
        <v>63649</v>
      </c>
      <c r="I2186" s="2">
        <v>62877</v>
      </c>
      <c r="J2186" s="2">
        <v>62283</v>
      </c>
      <c r="K2186" s="2">
        <v>61662</v>
      </c>
      <c r="L2186" s="2">
        <v>60834</v>
      </c>
      <c r="M2186" s="2">
        <v>60915</v>
      </c>
      <c r="N2186" t="s">
        <v>399</v>
      </c>
      <c r="O2186" t="s">
        <v>0</v>
      </c>
      <c r="S2186" t="str">
        <f>CONCATENATE(N2186, " ", O2186, " ", P2186, " ",Q2186, " ", R2186)</f>
        <v xml:space="preserve">Creek County   </v>
      </c>
    </row>
    <row r="2187" spans="1:19" x14ac:dyDescent="0.25">
      <c r="A2187">
        <v>40039</v>
      </c>
      <c r="B2187" s="2">
        <v>25266</v>
      </c>
      <c r="C2187" s="2">
        <v>25499</v>
      </c>
      <c r="D2187" s="2">
        <v>25545</v>
      </c>
      <c r="E2187" s="2">
        <v>25572</v>
      </c>
      <c r="F2187" s="2">
        <v>25806</v>
      </c>
      <c r="G2187" s="2">
        <v>26165</v>
      </c>
      <c r="H2187" s="2">
        <v>26410</v>
      </c>
      <c r="I2187" s="2">
        <v>26417</v>
      </c>
      <c r="J2187" s="2">
        <v>26557</v>
      </c>
      <c r="K2187" s="2">
        <v>26451</v>
      </c>
      <c r="L2187" s="2">
        <v>26793</v>
      </c>
      <c r="M2187" s="2">
        <v>26897</v>
      </c>
      <c r="N2187" t="s">
        <v>403</v>
      </c>
      <c r="O2187" t="s">
        <v>0</v>
      </c>
      <c r="S2187" t="str">
        <f>CONCATENATE(N2187, " ", O2187, " ", P2187, " ",Q2187, " ", R2187)</f>
        <v xml:space="preserve">Custer County   </v>
      </c>
    </row>
    <row r="2188" spans="1:19" x14ac:dyDescent="0.25">
      <c r="A2188">
        <v>40041</v>
      </c>
      <c r="B2188" s="2">
        <v>35522</v>
      </c>
      <c r="C2188" s="2">
        <v>34948</v>
      </c>
      <c r="D2188" s="2">
        <v>34316</v>
      </c>
      <c r="E2188" s="2">
        <v>33792</v>
      </c>
      <c r="F2188" s="2">
        <v>33126</v>
      </c>
      <c r="G2188" s="2">
        <v>32220</v>
      </c>
      <c r="H2188" s="2">
        <v>31111</v>
      </c>
      <c r="I2188" s="2">
        <v>30084</v>
      </c>
      <c r="J2188" s="2">
        <v>29287</v>
      </c>
      <c r="K2188" s="2">
        <v>28462</v>
      </c>
      <c r="L2188" s="2">
        <v>28101</v>
      </c>
      <c r="M2188" s="2">
        <v>28070</v>
      </c>
      <c r="N2188" t="s">
        <v>9</v>
      </c>
      <c r="O2188" t="s">
        <v>0</v>
      </c>
      <c r="S2188" t="str">
        <f>CONCATENATE(N2188, " ", O2188, " ", P2188, " ",Q2188, " ", R2188)</f>
        <v xml:space="preserve">Delaware County   </v>
      </c>
    </row>
    <row r="2189" spans="1:19" x14ac:dyDescent="0.25">
      <c r="A2189">
        <v>40043</v>
      </c>
      <c r="B2189" s="2">
        <v>4816</v>
      </c>
      <c r="C2189" s="2">
        <v>4898</v>
      </c>
      <c r="D2189" s="2">
        <v>4918</v>
      </c>
      <c r="E2189" s="2">
        <v>4982</v>
      </c>
      <c r="F2189" s="2">
        <v>5068</v>
      </c>
      <c r="G2189" s="2">
        <v>5131</v>
      </c>
      <c r="H2189" s="2">
        <v>5226</v>
      </c>
      <c r="I2189" s="2">
        <v>5299</v>
      </c>
      <c r="J2189" s="2">
        <v>5440</v>
      </c>
      <c r="K2189" s="2">
        <v>5482</v>
      </c>
      <c r="L2189" s="2">
        <v>5540</v>
      </c>
      <c r="M2189" s="2">
        <v>5551</v>
      </c>
      <c r="N2189" t="s">
        <v>1443</v>
      </c>
      <c r="O2189" t="s">
        <v>0</v>
      </c>
      <c r="S2189" t="str">
        <f>CONCATENATE(N2189, " ", O2189, " ", P2189, " ",Q2189, " ", R2189)</f>
        <v xml:space="preserve">Dewey County   </v>
      </c>
    </row>
    <row r="2190" spans="1:19" x14ac:dyDescent="0.25">
      <c r="A2190">
        <v>40045</v>
      </c>
      <c r="B2190" s="2">
        <v>4141</v>
      </c>
      <c r="C2190" s="2">
        <v>4212</v>
      </c>
      <c r="D2190" s="2">
        <v>4244</v>
      </c>
      <c r="E2190" s="2">
        <v>4205</v>
      </c>
      <c r="F2190" s="2">
        <v>4208</v>
      </c>
      <c r="G2190" s="2">
        <v>4222</v>
      </c>
      <c r="H2190" s="2">
        <v>4229</v>
      </c>
      <c r="I2190" s="2">
        <v>4327</v>
      </c>
      <c r="J2190" s="2">
        <v>4350</v>
      </c>
      <c r="K2190" s="2">
        <v>4407</v>
      </c>
      <c r="L2190" s="2">
        <v>4471</v>
      </c>
      <c r="M2190" s="2">
        <v>4497</v>
      </c>
      <c r="N2190" t="s">
        <v>792</v>
      </c>
      <c r="O2190" t="s">
        <v>0</v>
      </c>
      <c r="S2190" t="str">
        <f>CONCATENATE(N2190, " ", O2190, " ", P2190, " ",Q2190, " ", R2190)</f>
        <v xml:space="preserve">Ellis County   </v>
      </c>
    </row>
    <row r="2191" spans="1:19" x14ac:dyDescent="0.25">
      <c r="A2191">
        <v>40047</v>
      </c>
      <c r="B2191" s="2">
        <v>56177</v>
      </c>
      <c r="C2191" s="2">
        <v>56811</v>
      </c>
      <c r="D2191" s="2">
        <v>56885</v>
      </c>
      <c r="E2191" s="2">
        <v>56747</v>
      </c>
      <c r="F2191" s="2">
        <v>56858</v>
      </c>
      <c r="G2191" s="2">
        <v>57149</v>
      </c>
      <c r="H2191" s="2">
        <v>56662</v>
      </c>
      <c r="I2191" s="2">
        <v>56397</v>
      </c>
      <c r="J2191" s="2">
        <v>56446</v>
      </c>
      <c r="K2191" s="2">
        <v>56301</v>
      </c>
      <c r="L2191" s="2">
        <v>56649</v>
      </c>
      <c r="M2191" s="2">
        <v>56735</v>
      </c>
      <c r="N2191" t="s">
        <v>412</v>
      </c>
      <c r="O2191" t="s">
        <v>0</v>
      </c>
      <c r="S2191" t="str">
        <f>CONCATENATE(N2191, " ", O2191, " ", P2191, " ",Q2191, " ", R2191)</f>
        <v xml:space="preserve">Garfield County   </v>
      </c>
    </row>
    <row r="2192" spans="1:19" x14ac:dyDescent="0.25">
      <c r="A2192">
        <v>40049</v>
      </c>
      <c r="B2192" s="2">
        <v>27105</v>
      </c>
      <c r="C2192" s="2">
        <v>26801</v>
      </c>
      <c r="D2192" s="2">
        <v>26815</v>
      </c>
      <c r="E2192" s="2">
        <v>26806</v>
      </c>
      <c r="F2192" s="2">
        <v>26725</v>
      </c>
      <c r="G2192" s="2">
        <v>26758</v>
      </c>
      <c r="H2192" s="2">
        <v>26650</v>
      </c>
      <c r="I2192" s="2">
        <v>26527</v>
      </c>
      <c r="J2192" s="2">
        <v>26544</v>
      </c>
      <c r="K2192" s="2">
        <v>26569</v>
      </c>
      <c r="L2192" s="2">
        <v>26573</v>
      </c>
      <c r="M2192" s="2">
        <v>26605</v>
      </c>
      <c r="N2192" t="s">
        <v>1444</v>
      </c>
      <c r="O2192" t="s">
        <v>0</v>
      </c>
      <c r="S2192" t="str">
        <f>CONCATENATE(N2192, " ", O2192, " ", P2192, " ",Q2192, " ", R2192)</f>
        <v xml:space="preserve">Garvin County   </v>
      </c>
    </row>
    <row r="2193" spans="1:19" x14ac:dyDescent="0.25">
      <c r="A2193">
        <v>40051</v>
      </c>
      <c r="B2193" s="2">
        <v>46542</v>
      </c>
      <c r="C2193" s="2">
        <v>46120</v>
      </c>
      <c r="D2193" s="2">
        <v>45742</v>
      </c>
      <c r="E2193" s="2">
        <v>45408</v>
      </c>
      <c r="F2193" s="2">
        <v>44848</v>
      </c>
      <c r="G2193" s="2">
        <v>43852</v>
      </c>
      <c r="H2193" s="2">
        <v>43006</v>
      </c>
      <c r="I2193" s="2">
        <v>42526</v>
      </c>
      <c r="J2193" s="2">
        <v>41981</v>
      </c>
      <c r="K2193" s="2">
        <v>41776</v>
      </c>
      <c r="L2193" s="2">
        <v>41681</v>
      </c>
      <c r="M2193" s="2">
        <v>41747</v>
      </c>
      <c r="N2193" t="s">
        <v>554</v>
      </c>
      <c r="O2193" t="s">
        <v>0</v>
      </c>
      <c r="S2193" t="str">
        <f>CONCATENATE(N2193, " ", O2193, " ", P2193, " ",Q2193, " ", R2193)</f>
        <v xml:space="preserve">Grady County   </v>
      </c>
    </row>
    <row r="2194" spans="1:19" x14ac:dyDescent="0.25">
      <c r="A2194">
        <v>40053</v>
      </c>
      <c r="B2194" s="2">
        <v>5202</v>
      </c>
      <c r="C2194" s="2">
        <v>5230</v>
      </c>
      <c r="D2194" s="2">
        <v>5332</v>
      </c>
      <c r="E2194" s="2">
        <v>5426</v>
      </c>
      <c r="F2194" s="2">
        <v>5483</v>
      </c>
      <c r="G2194" s="2">
        <v>5463</v>
      </c>
      <c r="H2194" s="2">
        <v>5564</v>
      </c>
      <c r="I2194" s="2">
        <v>5572</v>
      </c>
      <c r="J2194" s="2">
        <v>5498</v>
      </c>
      <c r="K2194" s="2">
        <v>5579</v>
      </c>
      <c r="L2194" s="2">
        <v>5679</v>
      </c>
      <c r="M2194" s="2">
        <v>5689</v>
      </c>
      <c r="N2194" t="s">
        <v>293</v>
      </c>
      <c r="O2194" t="s">
        <v>0</v>
      </c>
      <c r="S2194" t="str">
        <f>CONCATENATE(N2194, " ", O2194, " ", P2194, " ",Q2194, " ", R2194)</f>
        <v xml:space="preserve">Grant County   </v>
      </c>
    </row>
    <row r="2195" spans="1:19" x14ac:dyDescent="0.25">
      <c r="A2195">
        <v>40055</v>
      </c>
      <c r="B2195" s="2">
        <v>6448</v>
      </c>
      <c r="C2195" s="2">
        <v>6591</v>
      </c>
      <c r="D2195" s="2">
        <v>6359</v>
      </c>
      <c r="E2195" s="2">
        <v>6441</v>
      </c>
      <c r="F2195" s="2">
        <v>6626</v>
      </c>
      <c r="G2195" s="2">
        <v>6691</v>
      </c>
      <c r="H2195" s="2">
        <v>6475</v>
      </c>
      <c r="I2195" s="2">
        <v>6417</v>
      </c>
      <c r="J2195" s="2">
        <v>6389</v>
      </c>
      <c r="K2195" s="2">
        <v>6438</v>
      </c>
      <c r="L2195" s="2">
        <v>6536</v>
      </c>
      <c r="M2195" s="2">
        <v>6559</v>
      </c>
      <c r="N2195" t="s">
        <v>1445</v>
      </c>
      <c r="O2195" t="s">
        <v>0</v>
      </c>
      <c r="S2195" t="str">
        <f>CONCATENATE(N2195, " ", O2195, " ", P2195, " ",Q2195, " ", R2195)</f>
        <v xml:space="preserve">Greer County   </v>
      </c>
    </row>
    <row r="2196" spans="1:19" x14ac:dyDescent="0.25">
      <c r="A2196">
        <v>40057</v>
      </c>
      <c r="B2196" s="2">
        <v>3334</v>
      </c>
      <c r="C2196" s="2">
        <v>3321</v>
      </c>
      <c r="D2196" s="2">
        <v>3473</v>
      </c>
      <c r="E2196" s="2">
        <v>3521</v>
      </c>
      <c r="F2196" s="2">
        <v>3565</v>
      </c>
      <c r="G2196" s="2">
        <v>3605</v>
      </c>
      <c r="H2196" s="2">
        <v>3576</v>
      </c>
      <c r="I2196" s="2">
        <v>3636</v>
      </c>
      <c r="J2196" s="2">
        <v>3647</v>
      </c>
      <c r="K2196" s="2">
        <v>3720</v>
      </c>
      <c r="L2196" s="2">
        <v>3775</v>
      </c>
      <c r="M2196" s="2">
        <v>3793</v>
      </c>
      <c r="N2196" t="s">
        <v>1446</v>
      </c>
      <c r="O2196" t="s">
        <v>0</v>
      </c>
      <c r="S2196" t="str">
        <f>CONCATENATE(N2196, " ", O2196, " ", P2196, " ",Q2196, " ", R2196)</f>
        <v xml:space="preserve">Harmon County   </v>
      </c>
    </row>
    <row r="2197" spans="1:19" x14ac:dyDescent="0.25">
      <c r="A2197">
        <v>40059</v>
      </c>
      <c r="B2197" s="2">
        <v>3575</v>
      </c>
      <c r="C2197" s="2">
        <v>3625</v>
      </c>
      <c r="D2197" s="2">
        <v>3595</v>
      </c>
      <c r="E2197" s="2">
        <v>3615</v>
      </c>
      <c r="F2197" s="2">
        <v>3748</v>
      </c>
      <c r="G2197" s="2">
        <v>3815</v>
      </c>
      <c r="H2197" s="2">
        <v>3877</v>
      </c>
      <c r="I2197" s="2">
        <v>3876</v>
      </c>
      <c r="J2197" s="2">
        <v>3873</v>
      </c>
      <c r="K2197" s="2">
        <v>3970</v>
      </c>
      <c r="L2197" s="2">
        <v>4051</v>
      </c>
      <c r="M2197" s="2">
        <v>4063</v>
      </c>
      <c r="N2197" t="s">
        <v>800</v>
      </c>
      <c r="O2197" t="s">
        <v>0</v>
      </c>
      <c r="S2197" t="str">
        <f>CONCATENATE(N2197, " ", O2197, " ", P2197, " ",Q2197, " ", R2197)</f>
        <v xml:space="preserve">Harper County   </v>
      </c>
    </row>
    <row r="2198" spans="1:19" x14ac:dyDescent="0.25">
      <c r="A2198">
        <v>40061</v>
      </c>
      <c r="B2198" s="2">
        <v>11414</v>
      </c>
      <c r="C2198" s="2">
        <v>11341</v>
      </c>
      <c r="D2198" s="2">
        <v>11326</v>
      </c>
      <c r="E2198" s="2">
        <v>11363</v>
      </c>
      <c r="F2198" s="2">
        <v>11255</v>
      </c>
      <c r="G2198" s="2">
        <v>11202</v>
      </c>
      <c r="H2198" s="2">
        <v>10981</v>
      </c>
      <c r="I2198" s="2">
        <v>10909</v>
      </c>
      <c r="J2198" s="2">
        <v>10963</v>
      </c>
      <c r="K2198" s="2">
        <v>10865</v>
      </c>
      <c r="L2198" s="2">
        <v>10951</v>
      </c>
      <c r="M2198" s="2">
        <v>10940</v>
      </c>
      <c r="N2198" t="s">
        <v>802</v>
      </c>
      <c r="O2198" t="s">
        <v>0</v>
      </c>
      <c r="S2198" t="str">
        <f>CONCATENATE(N2198, " ", O2198, " ", P2198, " ",Q2198, " ", R2198)</f>
        <v xml:space="preserve">Haskell County   </v>
      </c>
    </row>
    <row r="2199" spans="1:19" x14ac:dyDescent="0.25">
      <c r="A2199">
        <v>40063</v>
      </c>
      <c r="B2199" s="2">
        <v>14111</v>
      </c>
      <c r="C2199" s="2">
        <v>14143</v>
      </c>
      <c r="D2199" s="2">
        <v>14117</v>
      </c>
      <c r="E2199" s="2">
        <v>14052</v>
      </c>
      <c r="F2199" s="2">
        <v>13671</v>
      </c>
      <c r="G2199" s="2">
        <v>12951</v>
      </c>
      <c r="H2199" s="2">
        <v>12782</v>
      </c>
      <c r="I2199" s="2">
        <v>12732</v>
      </c>
      <c r="J2199" s="2">
        <v>12814</v>
      </c>
      <c r="K2199" s="2">
        <v>12894</v>
      </c>
      <c r="L2199" s="2">
        <v>12975</v>
      </c>
      <c r="M2199" s="2">
        <v>13014</v>
      </c>
      <c r="N2199" t="s">
        <v>1447</v>
      </c>
      <c r="O2199" t="s">
        <v>0</v>
      </c>
      <c r="S2199" t="str">
        <f>CONCATENATE(N2199, " ", O2199, " ", P2199, " ",Q2199, " ", R2199)</f>
        <v xml:space="preserve">Hughes County   </v>
      </c>
    </row>
    <row r="2200" spans="1:19" x14ac:dyDescent="0.25">
      <c r="A2200">
        <v>40065</v>
      </c>
      <c r="B2200" s="2">
        <v>27814</v>
      </c>
      <c r="C2200" s="2">
        <v>28317</v>
      </c>
      <c r="D2200" s="2">
        <v>28531</v>
      </c>
      <c r="E2200" s="2">
        <v>28557</v>
      </c>
      <c r="F2200" s="2">
        <v>29857</v>
      </c>
      <c r="G2200" s="2">
        <v>29752</v>
      </c>
      <c r="H2200" s="2">
        <v>28968</v>
      </c>
      <c r="I2200" s="2">
        <v>28816</v>
      </c>
      <c r="J2200" s="2">
        <v>28662</v>
      </c>
      <c r="K2200" s="2">
        <v>28415</v>
      </c>
      <c r="L2200" s="2">
        <v>28625</v>
      </c>
      <c r="M2200" s="2">
        <v>28764</v>
      </c>
      <c r="N2200" t="s">
        <v>191</v>
      </c>
      <c r="O2200" t="s">
        <v>0</v>
      </c>
      <c r="S2200" t="str">
        <f>CONCATENATE(N2200, " ", O2200, " ", P2200, " ",Q2200, " ", R2200)</f>
        <v xml:space="preserve">Jackson County   </v>
      </c>
    </row>
    <row r="2201" spans="1:19" x14ac:dyDescent="0.25">
      <c r="A2201">
        <v>40067</v>
      </c>
      <c r="B2201" s="2">
        <v>6359</v>
      </c>
      <c r="C2201" s="2">
        <v>6505</v>
      </c>
      <c r="D2201" s="2">
        <v>6562</v>
      </c>
      <c r="E2201" s="2">
        <v>6655</v>
      </c>
      <c r="F2201" s="2">
        <v>6712</v>
      </c>
      <c r="G2201" s="2">
        <v>6809</v>
      </c>
      <c r="H2201" s="2">
        <v>6938</v>
      </c>
      <c r="I2201" s="2">
        <v>6919</v>
      </c>
      <c r="J2201" s="2">
        <v>6942</v>
      </c>
      <c r="K2201" s="2">
        <v>6964</v>
      </c>
      <c r="L2201" s="2">
        <v>7001</v>
      </c>
      <c r="M2201" s="2">
        <v>7010</v>
      </c>
      <c r="N2201" t="s">
        <v>192</v>
      </c>
      <c r="O2201" t="s">
        <v>0</v>
      </c>
      <c r="S2201" t="str">
        <f>CONCATENATE(N2201, " ", O2201, " ", P2201, " ",Q2201, " ", R2201)</f>
        <v xml:space="preserve">Jefferson County   </v>
      </c>
    </row>
    <row r="2202" spans="1:19" x14ac:dyDescent="0.25">
      <c r="A2202">
        <v>40069</v>
      </c>
      <c r="B2202" s="2">
        <v>10295</v>
      </c>
      <c r="C2202" s="2">
        <v>10335</v>
      </c>
      <c r="D2202" s="2">
        <v>10295</v>
      </c>
      <c r="E2202" s="2">
        <v>10346</v>
      </c>
      <c r="F2202" s="2">
        <v>10157</v>
      </c>
      <c r="G2202" s="2">
        <v>10137</v>
      </c>
      <c r="H2202" s="2">
        <v>10125</v>
      </c>
      <c r="I2202" s="2">
        <v>9983</v>
      </c>
      <c r="J2202" s="2">
        <v>10105</v>
      </c>
      <c r="K2202" s="2">
        <v>9962</v>
      </c>
      <c r="L2202" s="2">
        <v>10025</v>
      </c>
      <c r="M2202" s="2">
        <v>10032</v>
      </c>
      <c r="N2202" t="s">
        <v>1347</v>
      </c>
      <c r="O2202" t="s">
        <v>0</v>
      </c>
      <c r="S2202" t="str">
        <f>CONCATENATE(N2202, " ", O2202, " ", P2202, " ",Q2202, " ", R2202)</f>
        <v xml:space="preserve">Johnston County   </v>
      </c>
    </row>
    <row r="2203" spans="1:19" x14ac:dyDescent="0.25">
      <c r="A2203">
        <v>40071</v>
      </c>
      <c r="B2203" s="2">
        <v>45845</v>
      </c>
      <c r="C2203" s="2">
        <v>46400</v>
      </c>
      <c r="D2203" s="2">
        <v>46560</v>
      </c>
      <c r="E2203" s="2">
        <v>46752</v>
      </c>
      <c r="F2203" s="2">
        <v>47124</v>
      </c>
      <c r="G2203" s="2">
        <v>47527</v>
      </c>
      <c r="H2203" s="2">
        <v>47673</v>
      </c>
      <c r="I2203" s="2">
        <v>48283</v>
      </c>
      <c r="J2203" s="2">
        <v>48567</v>
      </c>
      <c r="K2203" s="2">
        <v>48051</v>
      </c>
      <c r="L2203" s="2">
        <v>47975</v>
      </c>
      <c r="M2203" s="2">
        <v>48056</v>
      </c>
      <c r="N2203" t="s">
        <v>1448</v>
      </c>
      <c r="O2203" t="s">
        <v>0</v>
      </c>
      <c r="S2203" t="str">
        <f>CONCATENATE(N2203, " ", O2203, " ", P2203, " ",Q2203, " ", R2203)</f>
        <v xml:space="preserve">Kay County   </v>
      </c>
    </row>
    <row r="2204" spans="1:19" x14ac:dyDescent="0.25">
      <c r="A2204">
        <v>40073</v>
      </c>
      <c r="B2204" s="2">
        <v>13455</v>
      </c>
      <c r="C2204" s="2">
        <v>13488</v>
      </c>
      <c r="D2204" s="2">
        <v>13474</v>
      </c>
      <c r="E2204" s="2">
        <v>13465</v>
      </c>
      <c r="F2204" s="2">
        <v>13445</v>
      </c>
      <c r="G2204" s="2">
        <v>13352</v>
      </c>
      <c r="H2204" s="2">
        <v>13199</v>
      </c>
      <c r="I2204" s="2">
        <v>13049</v>
      </c>
      <c r="J2204" s="2">
        <v>13000</v>
      </c>
      <c r="K2204" s="2">
        <v>13037</v>
      </c>
      <c r="L2204" s="2">
        <v>13166</v>
      </c>
      <c r="M2204" s="2">
        <v>13212</v>
      </c>
      <c r="N2204" t="s">
        <v>116</v>
      </c>
      <c r="O2204" t="s">
        <v>0</v>
      </c>
      <c r="S2204" t="str">
        <f>CONCATENATE(N2204, " ", O2204, " ", P2204, " ",Q2204, " ", R2204)</f>
        <v xml:space="preserve">Kingfisher County   </v>
      </c>
    </row>
    <row r="2205" spans="1:19" x14ac:dyDescent="0.25">
      <c r="A2205">
        <v>40075</v>
      </c>
      <c r="B2205" s="2">
        <v>10532</v>
      </c>
      <c r="C2205" s="2">
        <v>10512</v>
      </c>
      <c r="D2205" s="2">
        <v>10680</v>
      </c>
      <c r="E2205" s="2">
        <v>10846</v>
      </c>
      <c r="F2205" s="2">
        <v>10838</v>
      </c>
      <c r="G2205" s="2">
        <v>11039</v>
      </c>
      <c r="H2205" s="2">
        <v>11065</v>
      </c>
      <c r="I2205" s="2">
        <v>11177</v>
      </c>
      <c r="J2205" s="2">
        <v>11079</v>
      </c>
      <c r="K2205" s="2">
        <v>11190</v>
      </c>
      <c r="L2205" s="2">
        <v>11345</v>
      </c>
      <c r="M2205" s="2">
        <v>11347</v>
      </c>
      <c r="N2205" t="s">
        <v>418</v>
      </c>
      <c r="O2205" t="s">
        <v>0</v>
      </c>
      <c r="S2205" t="str">
        <f>CONCATENATE(N2205, " ", O2205, " ", P2205, " ",Q2205, " ", R2205)</f>
        <v xml:space="preserve">Kiowa County   </v>
      </c>
    </row>
    <row r="2206" spans="1:19" x14ac:dyDescent="0.25">
      <c r="A2206">
        <v>40077</v>
      </c>
      <c r="B2206" s="2">
        <v>10341</v>
      </c>
      <c r="C2206" s="2">
        <v>10335</v>
      </c>
      <c r="D2206" s="2">
        <v>10287</v>
      </c>
      <c r="E2206" s="2">
        <v>10272</v>
      </c>
      <c r="F2206" s="2">
        <v>10265</v>
      </c>
      <c r="G2206" s="2">
        <v>10343</v>
      </c>
      <c r="H2206" s="2">
        <v>10262</v>
      </c>
      <c r="I2206" s="2">
        <v>10271</v>
      </c>
      <c r="J2206" s="2">
        <v>10481</v>
      </c>
      <c r="K2206" s="2">
        <v>10633</v>
      </c>
      <c r="L2206" s="2">
        <v>10355</v>
      </c>
      <c r="M2206" s="2">
        <v>10333</v>
      </c>
      <c r="N2206" t="s">
        <v>1449</v>
      </c>
      <c r="O2206" t="s">
        <v>0</v>
      </c>
      <c r="S2206" t="str">
        <f>CONCATENATE(N2206, " ", O2206, " ", P2206, " ",Q2206, " ", R2206)</f>
        <v xml:space="preserve">Latimer County   </v>
      </c>
    </row>
    <row r="2207" spans="1:19" x14ac:dyDescent="0.25">
      <c r="A2207">
        <v>40079</v>
      </c>
      <c r="B2207" s="2">
        <v>46910</v>
      </c>
      <c r="C2207" s="2">
        <v>46698</v>
      </c>
      <c r="D2207" s="2">
        <v>46641</v>
      </c>
      <c r="E2207" s="2">
        <v>46432</v>
      </c>
      <c r="F2207" s="2">
        <v>45914</v>
      </c>
      <c r="G2207" s="2">
        <v>45626</v>
      </c>
      <c r="H2207" s="2">
        <v>44810</v>
      </c>
      <c r="I2207" s="2">
        <v>44392</v>
      </c>
      <c r="J2207" s="2">
        <v>43588</v>
      </c>
      <c r="K2207" s="2">
        <v>43537</v>
      </c>
      <c r="L2207" s="2">
        <v>43398</v>
      </c>
      <c r="M2207" s="2">
        <v>43270</v>
      </c>
      <c r="N2207" t="s">
        <v>1058</v>
      </c>
      <c r="O2207" t="s">
        <v>1450</v>
      </c>
      <c r="P2207" t="s">
        <v>0</v>
      </c>
      <c r="S2207" t="str">
        <f>CONCATENATE(N2207, " ", O2207, " ", P2207, " ",Q2207, " ", R2207)</f>
        <v xml:space="preserve">Le Flore County  </v>
      </c>
    </row>
    <row r="2208" spans="1:19" x14ac:dyDescent="0.25">
      <c r="A2208">
        <v>40081</v>
      </c>
      <c r="B2208" s="2">
        <v>32332</v>
      </c>
      <c r="C2208" s="2">
        <v>31930</v>
      </c>
      <c r="D2208" s="2">
        <v>31365</v>
      </c>
      <c r="E2208" s="2">
        <v>31068</v>
      </c>
      <c r="F2208" s="2">
        <v>30889</v>
      </c>
      <c r="G2208" s="2">
        <v>30502</v>
      </c>
      <c r="H2208" s="2">
        <v>30015</v>
      </c>
      <c r="I2208" s="2">
        <v>29760</v>
      </c>
      <c r="J2208" s="2">
        <v>29327</v>
      </c>
      <c r="K2208" s="2">
        <v>29374</v>
      </c>
      <c r="L2208" s="2">
        <v>29126</v>
      </c>
      <c r="M2208" s="2">
        <v>29216</v>
      </c>
      <c r="N2208" t="s">
        <v>302</v>
      </c>
      <c r="O2208" t="s">
        <v>0</v>
      </c>
      <c r="S2208" t="str">
        <f>CONCATENATE(N2208, " ", O2208, " ", P2208, " ",Q2208, " ", R2208)</f>
        <v xml:space="preserve">Lincoln County   </v>
      </c>
    </row>
    <row r="2209" spans="1:19" x14ac:dyDescent="0.25">
      <c r="A2209">
        <v>40083</v>
      </c>
      <c r="B2209" s="2">
        <v>30555</v>
      </c>
      <c r="C2209" s="2">
        <v>30365</v>
      </c>
      <c r="D2209" s="2">
        <v>30115</v>
      </c>
      <c r="E2209" s="2">
        <v>29929</v>
      </c>
      <c r="F2209" s="2">
        <v>29641</v>
      </c>
      <c r="G2209" s="2">
        <v>29900</v>
      </c>
      <c r="H2209" s="2">
        <v>29822</v>
      </c>
      <c r="I2209" s="2">
        <v>29944</v>
      </c>
      <c r="J2209" s="2">
        <v>29418</v>
      </c>
      <c r="K2209" s="2">
        <v>29158</v>
      </c>
      <c r="L2209" s="2">
        <v>29003</v>
      </c>
      <c r="M2209" s="2">
        <v>29011</v>
      </c>
      <c r="N2209" t="s">
        <v>305</v>
      </c>
      <c r="O2209" t="s">
        <v>0</v>
      </c>
      <c r="S2209" t="str">
        <f>CONCATENATE(N2209, " ", O2209, " ", P2209, " ",Q2209, " ", R2209)</f>
        <v xml:space="preserve">Logan County   </v>
      </c>
    </row>
    <row r="2210" spans="1:19" x14ac:dyDescent="0.25">
      <c r="A2210">
        <v>40085</v>
      </c>
      <c r="B2210" s="2">
        <v>8630</v>
      </c>
      <c r="C2210" s="2">
        <v>8617</v>
      </c>
      <c r="D2210" s="2">
        <v>8556</v>
      </c>
      <c r="E2210" s="2">
        <v>8568</v>
      </c>
      <c r="F2210" s="2">
        <v>8579</v>
      </c>
      <c r="G2210" s="2">
        <v>8358</v>
      </c>
      <c r="H2210" s="2">
        <v>8246</v>
      </c>
      <c r="I2210" s="2">
        <v>8033</v>
      </c>
      <c r="J2210" s="2">
        <v>8023</v>
      </c>
      <c r="K2210" s="2">
        <v>7898</v>
      </c>
      <c r="L2210" s="2">
        <v>7783</v>
      </c>
      <c r="M2210" s="2">
        <v>7788</v>
      </c>
      <c r="N2210" t="s">
        <v>1451</v>
      </c>
      <c r="O2210" t="s">
        <v>0</v>
      </c>
      <c r="S2210" t="str">
        <f>CONCATENATE(N2210, " ", O2210, " ", P2210, " ",Q2210, " ", R2210)</f>
        <v xml:space="preserve">Love County   </v>
      </c>
    </row>
    <row r="2211" spans="1:19" x14ac:dyDescent="0.25">
      <c r="A2211">
        <v>40087</v>
      </c>
      <c r="B2211" s="2">
        <v>27107</v>
      </c>
      <c r="C2211" s="2">
        <v>26776</v>
      </c>
      <c r="D2211" s="2">
        <v>26249</v>
      </c>
      <c r="E2211" s="2">
        <v>25802</v>
      </c>
      <c r="F2211" s="2">
        <v>25433</v>
      </c>
      <c r="G2211" s="2">
        <v>25183</v>
      </c>
      <c r="H2211" s="2">
        <v>24600</v>
      </c>
      <c r="I2211" s="2">
        <v>24015</v>
      </c>
      <c r="J2211" s="2">
        <v>23426</v>
      </c>
      <c r="K2211" s="2">
        <v>23076</v>
      </c>
      <c r="L2211" s="2">
        <v>22858</v>
      </c>
      <c r="M2211" s="2">
        <v>22795</v>
      </c>
      <c r="N2211" t="s">
        <v>1452</v>
      </c>
      <c r="O2211" t="s">
        <v>0</v>
      </c>
      <c r="S2211" t="str">
        <f>CONCATENATE(N2211, " ", O2211, " ", P2211, " ",Q2211, " ", R2211)</f>
        <v xml:space="preserve">McClain County   </v>
      </c>
    </row>
    <row r="2212" spans="1:19" x14ac:dyDescent="0.25">
      <c r="A2212">
        <v>40089</v>
      </c>
      <c r="B2212" s="2">
        <v>34841</v>
      </c>
      <c r="C2212" s="2">
        <v>34721</v>
      </c>
      <c r="D2212" s="2">
        <v>34752</v>
      </c>
      <c r="E2212" s="2">
        <v>34573</v>
      </c>
      <c r="F2212" s="2">
        <v>34612</v>
      </c>
      <c r="G2212" s="2">
        <v>34355</v>
      </c>
      <c r="H2212" s="2">
        <v>33799</v>
      </c>
      <c r="I2212" s="2">
        <v>33699</v>
      </c>
      <c r="J2212" s="2">
        <v>33590</v>
      </c>
      <c r="K2212" s="2">
        <v>33265</v>
      </c>
      <c r="L2212" s="2">
        <v>33396</v>
      </c>
      <c r="M2212" s="2">
        <v>33433</v>
      </c>
      <c r="N2212" t="s">
        <v>1453</v>
      </c>
      <c r="O2212" t="s">
        <v>0</v>
      </c>
      <c r="S2212" t="str">
        <f>CONCATENATE(N2212, " ", O2212, " ", P2212, " ",Q2212, " ", R2212)</f>
        <v xml:space="preserve">McCurtain County   </v>
      </c>
    </row>
    <row r="2213" spans="1:19" x14ac:dyDescent="0.25">
      <c r="A2213">
        <v>40091</v>
      </c>
      <c r="B2213" s="2">
        <v>19521</v>
      </c>
      <c r="C2213" s="2">
        <v>19334</v>
      </c>
      <c r="D2213" s="2">
        <v>19029</v>
      </c>
      <c r="E2213" s="2">
        <v>18785</v>
      </c>
      <c r="F2213" s="2">
        <v>18503</v>
      </c>
      <c r="G2213" s="2">
        <v>18462</v>
      </c>
      <c r="H2213" s="2">
        <v>18047</v>
      </c>
      <c r="I2213" s="2">
        <v>17561</v>
      </c>
      <c r="J2213" s="2">
        <v>17130</v>
      </c>
      <c r="K2213" s="2">
        <v>16905</v>
      </c>
      <c r="L2213" s="2">
        <v>16770</v>
      </c>
      <c r="M2213" s="2">
        <v>16779</v>
      </c>
      <c r="N2213" t="s">
        <v>574</v>
      </c>
      <c r="O2213" t="s">
        <v>0</v>
      </c>
      <c r="S2213" t="str">
        <f>CONCATENATE(N2213, " ", O2213, " ", P2213, " ",Q2213, " ", R2213)</f>
        <v xml:space="preserve">McIntosh County   </v>
      </c>
    </row>
    <row r="2214" spans="1:19" x14ac:dyDescent="0.25">
      <c r="A2214">
        <v>40093</v>
      </c>
      <c r="B2214" s="2">
        <v>7701</v>
      </c>
      <c r="C2214" s="2">
        <v>7691</v>
      </c>
      <c r="D2214" s="2">
        <v>7789</v>
      </c>
      <c r="E2214" s="2">
        <v>7773</v>
      </c>
      <c r="F2214" s="2">
        <v>7694</v>
      </c>
      <c r="G2214" s="2">
        <v>7726</v>
      </c>
      <c r="H2214" s="2">
        <v>7737</v>
      </c>
      <c r="I2214" s="2">
        <v>7654</v>
      </c>
      <c r="J2214" s="2">
        <v>7798</v>
      </c>
      <c r="K2214" s="2">
        <v>7883</v>
      </c>
      <c r="L2214" s="2">
        <v>8003</v>
      </c>
      <c r="M2214" s="2">
        <v>8055</v>
      </c>
      <c r="N2214" t="s">
        <v>1454</v>
      </c>
      <c r="O2214" t="s">
        <v>0</v>
      </c>
      <c r="S2214" t="str">
        <f>CONCATENATE(N2214, " ", O2214, " ", P2214, " ",Q2214, " ", R2214)</f>
        <v xml:space="preserve">Major County   </v>
      </c>
    </row>
    <row r="2215" spans="1:19" x14ac:dyDescent="0.25">
      <c r="A2215">
        <v>40095</v>
      </c>
      <c r="B2215" s="2">
        <v>12433</v>
      </c>
      <c r="C2215" s="2">
        <v>12395</v>
      </c>
      <c r="D2215" s="2">
        <v>12253</v>
      </c>
      <c r="E2215" s="2">
        <v>12054</v>
      </c>
      <c r="F2215" s="2">
        <v>11876</v>
      </c>
      <c r="G2215" s="2">
        <v>11780</v>
      </c>
      <c r="H2215" s="2">
        <v>11498</v>
      </c>
      <c r="I2215" s="2">
        <v>11446</v>
      </c>
      <c r="J2215" s="2">
        <v>11211</v>
      </c>
      <c r="K2215" s="2">
        <v>10977</v>
      </c>
      <c r="L2215" s="2">
        <v>10831</v>
      </c>
      <c r="M2215" s="2">
        <v>10829</v>
      </c>
      <c r="N2215" t="s">
        <v>202</v>
      </c>
      <c r="O2215" t="s">
        <v>0</v>
      </c>
      <c r="S2215" t="str">
        <f>CONCATENATE(N2215, " ", O2215, " ", P2215, " ",Q2215, " ", R2215)</f>
        <v xml:space="preserve">Marshall County   </v>
      </c>
    </row>
    <row r="2216" spans="1:19" x14ac:dyDescent="0.25">
      <c r="A2216">
        <v>40097</v>
      </c>
      <c r="B2216" s="2">
        <v>38525</v>
      </c>
      <c r="C2216" s="2">
        <v>38304</v>
      </c>
      <c r="D2216" s="2">
        <v>37636</v>
      </c>
      <c r="E2216" s="2">
        <v>37064</v>
      </c>
      <c r="F2216" s="2">
        <v>36473</v>
      </c>
      <c r="G2216" s="2">
        <v>35917</v>
      </c>
      <c r="H2216" s="2">
        <v>35272</v>
      </c>
      <c r="I2216" s="2">
        <v>34822</v>
      </c>
      <c r="J2216" s="2">
        <v>34305</v>
      </c>
      <c r="K2216" s="2">
        <v>33879</v>
      </c>
      <c r="L2216" s="2">
        <v>33442</v>
      </c>
      <c r="M2216" s="2">
        <v>33366</v>
      </c>
      <c r="N2216" t="s">
        <v>1455</v>
      </c>
      <c r="O2216" t="s">
        <v>0</v>
      </c>
      <c r="S2216" t="str">
        <f>CONCATENATE(N2216, " ", O2216, " ", P2216, " ",Q2216, " ", R2216)</f>
        <v xml:space="preserve">Mayes County   </v>
      </c>
    </row>
    <row r="2217" spans="1:19" x14ac:dyDescent="0.25">
      <c r="A2217">
        <v>40099</v>
      </c>
      <c r="B2217" s="2">
        <v>12385</v>
      </c>
      <c r="C2217" s="2">
        <v>12422</v>
      </c>
      <c r="D2217" s="2">
        <v>12308</v>
      </c>
      <c r="E2217" s="2">
        <v>12384</v>
      </c>
      <c r="F2217" s="2">
        <v>12441</v>
      </c>
      <c r="G2217" s="2">
        <v>12180</v>
      </c>
      <c r="H2217" s="2">
        <v>11968</v>
      </c>
      <c r="I2217" s="2">
        <v>11980</v>
      </c>
      <c r="J2217" s="2">
        <v>12112</v>
      </c>
      <c r="K2217" s="2">
        <v>12022</v>
      </c>
      <c r="L2217" s="2">
        <v>11973</v>
      </c>
      <c r="M2217" s="2">
        <v>12042</v>
      </c>
      <c r="N2217" t="s">
        <v>576</v>
      </c>
      <c r="O2217" t="s">
        <v>0</v>
      </c>
      <c r="S2217" t="str">
        <f>CONCATENATE(N2217, " ", O2217, " ", P2217, " ",Q2217, " ", R2217)</f>
        <v xml:space="preserve">Murray County   </v>
      </c>
    </row>
    <row r="2218" spans="1:19" x14ac:dyDescent="0.25">
      <c r="A2218">
        <v>40101</v>
      </c>
      <c r="B2218" s="2">
        <v>70295</v>
      </c>
      <c r="C2218" s="2">
        <v>70150</v>
      </c>
      <c r="D2218" s="2">
        <v>70126</v>
      </c>
      <c r="E2218" s="2">
        <v>69804</v>
      </c>
      <c r="F2218" s="2">
        <v>69763</v>
      </c>
      <c r="G2218" s="2">
        <v>69629</v>
      </c>
      <c r="H2218" s="2">
        <v>69574</v>
      </c>
      <c r="I2218" s="2">
        <v>69142</v>
      </c>
      <c r="J2218" s="2">
        <v>68932</v>
      </c>
      <c r="K2218" s="2">
        <v>68521</v>
      </c>
      <c r="L2218" s="2">
        <v>68172</v>
      </c>
      <c r="M2218" s="2">
        <v>68078</v>
      </c>
      <c r="N2218" t="s">
        <v>1456</v>
      </c>
      <c r="O2218" t="s">
        <v>0</v>
      </c>
      <c r="S2218" t="str">
        <f>CONCATENATE(N2218, " ", O2218, " ", P2218, " ",Q2218, " ", R2218)</f>
        <v xml:space="preserve">Muskogee County   </v>
      </c>
    </row>
    <row r="2219" spans="1:19" x14ac:dyDescent="0.25">
      <c r="A2219">
        <v>40103</v>
      </c>
      <c r="B2219" s="2">
        <v>11220</v>
      </c>
      <c r="C2219" s="2">
        <v>11341</v>
      </c>
      <c r="D2219" s="2">
        <v>11353</v>
      </c>
      <c r="E2219" s="2">
        <v>11295</v>
      </c>
      <c r="F2219" s="2">
        <v>11203</v>
      </c>
      <c r="G2219" s="2">
        <v>11266</v>
      </c>
      <c r="H2219" s="2">
        <v>11202</v>
      </c>
      <c r="I2219" s="2">
        <v>11216</v>
      </c>
      <c r="J2219" s="2">
        <v>11099</v>
      </c>
      <c r="K2219" s="2">
        <v>11089</v>
      </c>
      <c r="L2219" s="2">
        <v>11037</v>
      </c>
      <c r="M2219" s="2">
        <v>11045</v>
      </c>
      <c r="N2219" t="s">
        <v>717</v>
      </c>
      <c r="O2219" t="s">
        <v>0</v>
      </c>
      <c r="S2219" t="str">
        <f>CONCATENATE(N2219, " ", O2219, " ", P2219, " ",Q2219, " ", R2219)</f>
        <v xml:space="preserve">Noble County   </v>
      </c>
    </row>
    <row r="2220" spans="1:19" x14ac:dyDescent="0.25">
      <c r="A2220">
        <v>40105</v>
      </c>
      <c r="B2220" s="2">
        <v>10117</v>
      </c>
      <c r="C2220" s="2">
        <v>10059</v>
      </c>
      <c r="D2220" s="2">
        <v>9970</v>
      </c>
      <c r="E2220" s="2">
        <v>9890</v>
      </c>
      <c r="F2220" s="2">
        <v>9841</v>
      </c>
      <c r="G2220" s="2">
        <v>9869</v>
      </c>
      <c r="H2220" s="2">
        <v>9755</v>
      </c>
      <c r="I2220" s="2">
        <v>9838</v>
      </c>
      <c r="J2220" s="2">
        <v>9843</v>
      </c>
      <c r="K2220" s="2">
        <v>9879</v>
      </c>
      <c r="L2220" s="2">
        <v>9945</v>
      </c>
      <c r="M2220" s="2">
        <v>9992</v>
      </c>
      <c r="N2220" t="s">
        <v>1457</v>
      </c>
      <c r="O2220" t="s">
        <v>0</v>
      </c>
      <c r="S2220" t="str">
        <f>CONCATENATE(N2220, " ", O2220, " ", P2220, " ",Q2220, " ", R2220)</f>
        <v xml:space="preserve">Nowata County   </v>
      </c>
    </row>
    <row r="2221" spans="1:19" x14ac:dyDescent="0.25">
      <c r="A2221">
        <v>40107</v>
      </c>
      <c r="B2221" s="2">
        <v>11267</v>
      </c>
      <c r="C2221" s="2">
        <v>11253</v>
      </c>
      <c r="D2221" s="2">
        <v>11375</v>
      </c>
      <c r="E2221" s="2">
        <v>11352</v>
      </c>
      <c r="F2221" s="2">
        <v>11289</v>
      </c>
      <c r="G2221" s="2">
        <v>11250</v>
      </c>
      <c r="H2221" s="2">
        <v>11159</v>
      </c>
      <c r="I2221" s="2">
        <v>11225</v>
      </c>
      <c r="J2221" s="2">
        <v>11257</v>
      </c>
      <c r="K2221" s="2">
        <v>11306</v>
      </c>
      <c r="L2221" s="2">
        <v>11567</v>
      </c>
      <c r="M2221" s="2">
        <v>11551</v>
      </c>
      <c r="N2221" t="s">
        <v>1458</v>
      </c>
      <c r="O2221" t="s">
        <v>0</v>
      </c>
      <c r="S2221" t="str">
        <f>CONCATENATE(N2221, " ", O2221, " ", P2221, " ",Q2221, " ", R2221)</f>
        <v xml:space="preserve">Okfuskee County   </v>
      </c>
    </row>
    <row r="2222" spans="1:19" x14ac:dyDescent="0.25">
      <c r="A2222">
        <v>40109</v>
      </c>
      <c r="B2222" s="2">
        <v>639612</v>
      </c>
      <c r="C2222" s="2">
        <v>637369</v>
      </c>
      <c r="D2222" s="2">
        <v>632762</v>
      </c>
      <c r="E2222" s="2">
        <v>630931</v>
      </c>
      <c r="F2222" s="2">
        <v>627307</v>
      </c>
      <c r="G2222" s="2">
        <v>623415</v>
      </c>
      <c r="H2222" s="2">
        <v>622290</v>
      </c>
      <c r="I2222" s="2">
        <v>616939</v>
      </c>
      <c r="J2222" s="2">
        <v>610628</v>
      </c>
      <c r="K2222" s="2">
        <v>604021</v>
      </c>
      <c r="L2222" s="2">
        <v>599900</v>
      </c>
      <c r="M2222" s="2">
        <v>599611</v>
      </c>
      <c r="N2222" t="s">
        <v>31</v>
      </c>
      <c r="O2222" t="s">
        <v>0</v>
      </c>
      <c r="S2222" t="str">
        <f>CONCATENATE(N2222, " ", O2222, " ", P2222, " ",Q2222, " ", R2222)</f>
        <v xml:space="preserve">Oklahoma County   </v>
      </c>
    </row>
    <row r="2223" spans="1:19" x14ac:dyDescent="0.25">
      <c r="A2223">
        <v>40111</v>
      </c>
      <c r="B2223" s="2">
        <v>38635</v>
      </c>
      <c r="C2223" s="2">
        <v>38722</v>
      </c>
      <c r="D2223" s="2">
        <v>38638</v>
      </c>
      <c r="E2223" s="2">
        <v>38513</v>
      </c>
      <c r="F2223" s="2">
        <v>37759</v>
      </c>
      <c r="G2223" s="2">
        <v>37530</v>
      </c>
      <c r="H2223" s="2">
        <v>37333</v>
      </c>
      <c r="I2223" s="2">
        <v>37262</v>
      </c>
      <c r="J2223" s="2">
        <v>36810</v>
      </c>
      <c r="K2223" s="2">
        <v>36486</v>
      </c>
      <c r="L2223" s="2">
        <v>36454</v>
      </c>
      <c r="M2223" s="2">
        <v>36490</v>
      </c>
      <c r="N2223" t="s">
        <v>1459</v>
      </c>
      <c r="O2223" t="s">
        <v>0</v>
      </c>
      <c r="S2223" t="str">
        <f>CONCATENATE(N2223, " ", O2223, " ", P2223, " ",Q2223, " ", R2223)</f>
        <v xml:space="preserve">Okmulgee County   </v>
      </c>
    </row>
    <row r="2224" spans="1:19" x14ac:dyDescent="0.25">
      <c r="A2224">
        <v>40113</v>
      </c>
      <c r="B2224" s="2">
        <v>43116</v>
      </c>
      <c r="C2224" s="2">
        <v>42952</v>
      </c>
      <c r="D2224" s="2">
        <v>42864</v>
      </c>
      <c r="E2224" s="2">
        <v>42454</v>
      </c>
      <c r="F2224" s="2">
        <v>42340</v>
      </c>
      <c r="G2224" s="2">
        <v>42367</v>
      </c>
      <c r="H2224" s="2">
        <v>42440</v>
      </c>
      <c r="I2224" s="2">
        <v>42627</v>
      </c>
      <c r="J2224" s="2">
        <v>42118</v>
      </c>
      <c r="K2224" s="2">
        <v>41697</v>
      </c>
      <c r="L2224" s="2">
        <v>41570</v>
      </c>
      <c r="M2224" s="2">
        <v>41645</v>
      </c>
      <c r="N2224" t="s">
        <v>817</v>
      </c>
      <c r="O2224" t="s">
        <v>0</v>
      </c>
      <c r="S2224" t="str">
        <f>CONCATENATE(N2224, " ", O2224, " ", P2224, " ",Q2224, " ", R2224)</f>
        <v xml:space="preserve">Osage County   </v>
      </c>
    </row>
    <row r="2225" spans="1:19" x14ac:dyDescent="0.25">
      <c r="A2225">
        <v>40115</v>
      </c>
      <c r="B2225" s="2">
        <v>31055</v>
      </c>
      <c r="C2225" s="2">
        <v>30854</v>
      </c>
      <c r="D2225" s="2">
        <v>30915</v>
      </c>
      <c r="E2225" s="2">
        <v>30690</v>
      </c>
      <c r="F2225" s="2">
        <v>30521</v>
      </c>
      <c r="G2225" s="2">
        <v>30706</v>
      </c>
      <c r="H2225" s="2">
        <v>30537</v>
      </c>
      <c r="I2225" s="2">
        <v>30295</v>
      </c>
      <c r="J2225" s="2">
        <v>30305</v>
      </c>
      <c r="K2225" s="2">
        <v>30440</v>
      </c>
      <c r="L2225" s="2">
        <v>30563</v>
      </c>
      <c r="M2225" s="2">
        <v>30561</v>
      </c>
      <c r="N2225" t="s">
        <v>819</v>
      </c>
      <c r="O2225" t="s">
        <v>0</v>
      </c>
      <c r="S2225" t="str">
        <f>CONCATENATE(N2225, " ", O2225, " ", P2225, " ",Q2225, " ", R2225)</f>
        <v xml:space="preserve">Ottawa County   </v>
      </c>
    </row>
    <row r="2226" spans="1:19" x14ac:dyDescent="0.25">
      <c r="A2226">
        <v>40117</v>
      </c>
      <c r="B2226" s="2">
        <v>16873</v>
      </c>
      <c r="C2226" s="2">
        <v>16540</v>
      </c>
      <c r="D2226" s="2">
        <v>16381</v>
      </c>
      <c r="E2226" s="2">
        <v>16206</v>
      </c>
      <c r="F2226" s="2">
        <v>16029</v>
      </c>
      <c r="G2226" s="2">
        <v>15859</v>
      </c>
      <c r="H2226" s="2">
        <v>15778</v>
      </c>
      <c r="I2226" s="2">
        <v>15705</v>
      </c>
      <c r="J2226" s="2">
        <v>15617</v>
      </c>
      <c r="K2226" s="2">
        <v>15523</v>
      </c>
      <c r="L2226" s="2">
        <v>15556</v>
      </c>
      <c r="M2226" s="2">
        <v>15575</v>
      </c>
      <c r="N2226" t="s">
        <v>820</v>
      </c>
      <c r="O2226" t="s">
        <v>0</v>
      </c>
      <c r="S2226" t="str">
        <f>CONCATENATE(N2226, " ", O2226, " ", P2226, " ",Q2226, " ", R2226)</f>
        <v xml:space="preserve">Pawnee County   </v>
      </c>
    </row>
    <row r="2227" spans="1:19" x14ac:dyDescent="0.25">
      <c r="A2227">
        <v>40119</v>
      </c>
      <c r="B2227" s="2">
        <v>66380</v>
      </c>
      <c r="C2227" s="2">
        <v>66351</v>
      </c>
      <c r="D2227" s="2">
        <v>65355</v>
      </c>
      <c r="E2227" s="2">
        <v>65025</v>
      </c>
      <c r="F2227" s="2">
        <v>64061</v>
      </c>
      <c r="G2227" s="2">
        <v>63882</v>
      </c>
      <c r="H2227" s="2">
        <v>63393</v>
      </c>
      <c r="I2227" s="2">
        <v>63245</v>
      </c>
      <c r="J2227" s="2">
        <v>62487</v>
      </c>
      <c r="K2227" s="2">
        <v>61579</v>
      </c>
      <c r="L2227" s="2">
        <v>61454</v>
      </c>
      <c r="M2227" s="2">
        <v>61507</v>
      </c>
      <c r="N2227" t="s">
        <v>1460</v>
      </c>
      <c r="O2227" t="s">
        <v>0</v>
      </c>
      <c r="S2227" t="str">
        <f>CONCATENATE(N2227, " ", O2227, " ", P2227, " ",Q2227, " ", R2227)</f>
        <v xml:space="preserve">Payne County   </v>
      </c>
    </row>
    <row r="2228" spans="1:19" x14ac:dyDescent="0.25">
      <c r="A2228">
        <v>40121</v>
      </c>
      <c r="B2228" s="2">
        <v>43437</v>
      </c>
      <c r="C2228" s="2">
        <v>43329</v>
      </c>
      <c r="D2228" s="2">
        <v>42979</v>
      </c>
      <c r="E2228" s="2">
        <v>42971</v>
      </c>
      <c r="F2228" s="2">
        <v>43127</v>
      </c>
      <c r="G2228" s="2">
        <v>43212</v>
      </c>
      <c r="H2228" s="2">
        <v>42986</v>
      </c>
      <c r="I2228" s="2">
        <v>42743</v>
      </c>
      <c r="J2228" s="2">
        <v>42246</v>
      </c>
      <c r="K2228" s="2">
        <v>41517</v>
      </c>
      <c r="L2228" s="2">
        <v>40965</v>
      </c>
      <c r="M2228" s="2">
        <v>40950</v>
      </c>
      <c r="N2228" t="s">
        <v>1461</v>
      </c>
      <c r="O2228" t="s">
        <v>0</v>
      </c>
      <c r="S2228" t="str">
        <f>CONCATENATE(N2228, " ", O2228, " ", P2228, " ",Q2228, " ", R2228)</f>
        <v xml:space="preserve">Pittsburg County   </v>
      </c>
    </row>
    <row r="2229" spans="1:19" x14ac:dyDescent="0.25">
      <c r="A2229">
        <v>40123</v>
      </c>
      <c r="B2229" s="2">
        <v>34719</v>
      </c>
      <c r="C2229" s="2">
        <v>34561</v>
      </c>
      <c r="D2229" s="2">
        <v>34631</v>
      </c>
      <c r="E2229" s="2">
        <v>34625</v>
      </c>
      <c r="F2229" s="2">
        <v>34937</v>
      </c>
      <c r="G2229" s="2">
        <v>34572</v>
      </c>
      <c r="H2229" s="2">
        <v>34185</v>
      </c>
      <c r="I2229" s="2">
        <v>33944</v>
      </c>
      <c r="J2229" s="2">
        <v>33918</v>
      </c>
      <c r="K2229" s="2">
        <v>34022</v>
      </c>
      <c r="L2229" s="2">
        <v>34101</v>
      </c>
      <c r="M2229" s="2">
        <v>34119</v>
      </c>
      <c r="N2229" t="s">
        <v>1114</v>
      </c>
      <c r="O2229" t="s">
        <v>0</v>
      </c>
      <c r="S2229" t="str">
        <f>CONCATENATE(N2229, " ", O2229, " ", P2229, " ",Q2229, " ", R2229)</f>
        <v xml:space="preserve">Pontotoc County   </v>
      </c>
    </row>
    <row r="2230" spans="1:19" x14ac:dyDescent="0.25">
      <c r="A2230">
        <v>40125</v>
      </c>
      <c r="B2230" s="2">
        <v>64242</v>
      </c>
      <c r="C2230" s="2">
        <v>63512</v>
      </c>
      <c r="D2230" s="2">
        <v>62603</v>
      </c>
      <c r="E2230" s="2">
        <v>61493</v>
      </c>
      <c r="F2230" s="2">
        <v>61674</v>
      </c>
      <c r="G2230" s="2">
        <v>60901</v>
      </c>
      <c r="H2230" s="2">
        <v>60202</v>
      </c>
      <c r="I2230" s="2">
        <v>60183</v>
      </c>
      <c r="J2230" s="2">
        <v>59370</v>
      </c>
      <c r="K2230" s="2">
        <v>58834</v>
      </c>
      <c r="L2230" s="2">
        <v>58776</v>
      </c>
      <c r="M2230" s="2">
        <v>58760</v>
      </c>
      <c r="N2230" t="s">
        <v>821</v>
      </c>
      <c r="O2230" t="s">
        <v>0</v>
      </c>
      <c r="S2230" t="str">
        <f>CONCATENATE(N2230, " ", O2230, " ", P2230, " ",Q2230, " ", R2230)</f>
        <v xml:space="preserve">Pottawatomie County   </v>
      </c>
    </row>
    <row r="2231" spans="1:19" x14ac:dyDescent="0.25">
      <c r="A2231">
        <v>40127</v>
      </c>
      <c r="B2231" s="2">
        <v>11619</v>
      </c>
      <c r="C2231" s="2">
        <v>11606</v>
      </c>
      <c r="D2231" s="2">
        <v>11488</v>
      </c>
      <c r="E2231" s="2">
        <v>11525</v>
      </c>
      <c r="F2231" s="2">
        <v>11629</v>
      </c>
      <c r="G2231" s="2">
        <v>11389</v>
      </c>
      <c r="H2231" s="2">
        <v>11265</v>
      </c>
      <c r="I2231" s="2">
        <v>11147</v>
      </c>
      <c r="J2231" s="2">
        <v>10999</v>
      </c>
      <c r="K2231" s="2">
        <v>10986</v>
      </c>
      <c r="L2231" s="2">
        <v>10974</v>
      </c>
      <c r="M2231" s="2">
        <v>10997</v>
      </c>
      <c r="N2231" t="s">
        <v>117</v>
      </c>
      <c r="O2231" t="s">
        <v>0</v>
      </c>
      <c r="S2231" t="str">
        <f>CONCATENATE(N2231, " ", O2231, " ", P2231, " ",Q2231, " ", R2231)</f>
        <v xml:space="preserve">Pushmataha County   </v>
      </c>
    </row>
    <row r="2232" spans="1:19" x14ac:dyDescent="0.25">
      <c r="A2232">
        <v>40129</v>
      </c>
      <c r="B2232" s="2">
        <v>3517</v>
      </c>
      <c r="C2232" s="2">
        <v>3572</v>
      </c>
      <c r="D2232" s="2">
        <v>3567</v>
      </c>
      <c r="E2232" s="2">
        <v>3572</v>
      </c>
      <c r="F2232" s="2">
        <v>3726</v>
      </c>
      <c r="G2232" s="2">
        <v>3789</v>
      </c>
      <c r="H2232" s="2">
        <v>3833</v>
      </c>
      <c r="I2232" s="2">
        <v>3939</v>
      </c>
      <c r="J2232" s="2">
        <v>3983</v>
      </c>
      <c r="K2232" s="2">
        <v>4095</v>
      </c>
      <c r="L2232" s="2">
        <v>4116</v>
      </c>
      <c r="M2232" s="2">
        <v>4147</v>
      </c>
      <c r="N2232" t="s">
        <v>1462</v>
      </c>
      <c r="O2232" t="s">
        <v>762</v>
      </c>
      <c r="P2232" t="s">
        <v>0</v>
      </c>
      <c r="S2232" t="str">
        <f>CONCATENATE(N2232, " ", O2232, " ", P2232, " ",Q2232, " ", R2232)</f>
        <v xml:space="preserve">Roger Mills County  </v>
      </c>
    </row>
    <row r="2233" spans="1:19" x14ac:dyDescent="0.25">
      <c r="A2233">
        <v>40131</v>
      </c>
      <c r="B2233" s="2">
        <v>72905</v>
      </c>
      <c r="C2233" s="2">
        <v>70335</v>
      </c>
      <c r="D2233" s="2">
        <v>68030</v>
      </c>
      <c r="E2233" s="2">
        <v>65624</v>
      </c>
      <c r="F2233" s="2">
        <v>63578</v>
      </c>
      <c r="G2233" s="2">
        <v>61972</v>
      </c>
      <c r="H2233" s="2">
        <v>60673</v>
      </c>
      <c r="I2233" s="2">
        <v>59626</v>
      </c>
      <c r="J2233" s="2">
        <v>57812</v>
      </c>
      <c r="K2233" s="2">
        <v>56570</v>
      </c>
      <c r="L2233" s="2">
        <v>55388</v>
      </c>
      <c r="M2233" s="2">
        <v>55170</v>
      </c>
      <c r="N2233" t="s">
        <v>1463</v>
      </c>
      <c r="O2233" t="s">
        <v>0</v>
      </c>
      <c r="S2233" t="str">
        <f>CONCATENATE(N2233, " ", O2233, " ", P2233, " ",Q2233, " ", R2233)</f>
        <v xml:space="preserve">Rogers County   </v>
      </c>
    </row>
    <row r="2234" spans="1:19" x14ac:dyDescent="0.25">
      <c r="A2234">
        <v>40133</v>
      </c>
      <c r="B2234" s="2">
        <v>24512</v>
      </c>
      <c r="C2234" s="2">
        <v>24555</v>
      </c>
      <c r="D2234" s="2">
        <v>24739</v>
      </c>
      <c r="E2234" s="2">
        <v>24982</v>
      </c>
      <c r="F2234" s="2">
        <v>24883</v>
      </c>
      <c r="G2234" s="2">
        <v>24957</v>
      </c>
      <c r="H2234" s="2">
        <v>24979</v>
      </c>
      <c r="I2234" s="2">
        <v>24859</v>
      </c>
      <c r="J2234" s="2">
        <v>24727</v>
      </c>
      <c r="K2234" s="2">
        <v>24946</v>
      </c>
      <c r="L2234" s="2">
        <v>25298</v>
      </c>
      <c r="M2234" s="2">
        <v>25412</v>
      </c>
      <c r="N2234" t="s">
        <v>500</v>
      </c>
      <c r="O2234" t="s">
        <v>0</v>
      </c>
      <c r="S2234" t="str">
        <f>CONCATENATE(N2234, " ", O2234, " ", P2234, " ",Q2234, " ", R2234)</f>
        <v xml:space="preserve">Seminole County   </v>
      </c>
    </row>
    <row r="2235" spans="1:19" x14ac:dyDescent="0.25">
      <c r="A2235">
        <v>40135</v>
      </c>
      <c r="B2235" s="2">
        <v>38077</v>
      </c>
      <c r="C2235" s="2">
        <v>37761</v>
      </c>
      <c r="D2235" s="2">
        <v>37497</v>
      </c>
      <c r="E2235" s="2">
        <v>36964</v>
      </c>
      <c r="F2235" s="2">
        <v>36531</v>
      </c>
      <c r="G2235" s="2">
        <v>35883</v>
      </c>
      <c r="H2235" s="2">
        <v>35088</v>
      </c>
      <c r="I2235" s="2">
        <v>34876</v>
      </c>
      <c r="J2235" s="2">
        <v>34555</v>
      </c>
      <c r="K2235" s="2">
        <v>34040</v>
      </c>
      <c r="L2235" s="2">
        <v>33844</v>
      </c>
      <c r="M2235" s="2">
        <v>33828</v>
      </c>
      <c r="N2235" t="s">
        <v>1464</v>
      </c>
      <c r="O2235" t="s">
        <v>0</v>
      </c>
      <c r="S2235" t="str">
        <f>CONCATENATE(N2235, " ", O2235, " ", P2235, " ",Q2235, " ", R2235)</f>
        <v xml:space="preserve">Sequoyah County   </v>
      </c>
    </row>
    <row r="2236" spans="1:19" x14ac:dyDescent="0.25">
      <c r="A2236">
        <v>40137</v>
      </c>
      <c r="B2236" s="2">
        <v>42772</v>
      </c>
      <c r="C2236" s="2">
        <v>43013</v>
      </c>
      <c r="D2236" s="2">
        <v>43509</v>
      </c>
      <c r="E2236" s="2">
        <v>43320</v>
      </c>
      <c r="F2236" s="2">
        <v>43157</v>
      </c>
      <c r="G2236" s="2">
        <v>42811</v>
      </c>
      <c r="H2236" s="2">
        <v>43145</v>
      </c>
      <c r="I2236" s="2">
        <v>42988</v>
      </c>
      <c r="J2236" s="2">
        <v>43016</v>
      </c>
      <c r="K2236" s="2">
        <v>42745</v>
      </c>
      <c r="L2236" s="2">
        <v>42184</v>
      </c>
      <c r="M2236" s="2">
        <v>42299</v>
      </c>
      <c r="N2236" t="s">
        <v>589</v>
      </c>
      <c r="O2236" t="s">
        <v>0</v>
      </c>
      <c r="S2236" t="str">
        <f>CONCATENATE(N2236, " ", O2236, " ", P2236, " ",Q2236, " ", R2236)</f>
        <v xml:space="preserve">Stephens County   </v>
      </c>
    </row>
    <row r="2237" spans="1:19" x14ac:dyDescent="0.25">
      <c r="A2237">
        <v>40139</v>
      </c>
      <c r="B2237" s="2">
        <v>18630</v>
      </c>
      <c r="C2237" s="2">
        <v>18488</v>
      </c>
      <c r="D2237" s="2">
        <v>18552</v>
      </c>
      <c r="E2237" s="2">
        <v>18028</v>
      </c>
      <c r="F2237" s="2">
        <v>17398</v>
      </c>
      <c r="G2237" s="2">
        <v>16614</v>
      </c>
      <c r="H2237" s="2">
        <v>16265</v>
      </c>
      <c r="I2237" s="2">
        <v>16016</v>
      </c>
      <c r="J2237" s="2">
        <v>16166</v>
      </c>
      <c r="K2237" s="2">
        <v>16228</v>
      </c>
      <c r="L2237" s="2">
        <v>16428</v>
      </c>
      <c r="M2237" s="2">
        <v>16419</v>
      </c>
      <c r="N2237" t="s">
        <v>35</v>
      </c>
      <c r="O2237" t="s">
        <v>0</v>
      </c>
      <c r="S2237" t="str">
        <f>CONCATENATE(N2237, " ", O2237, " ", P2237, " ",Q2237, " ", R2237)</f>
        <v xml:space="preserve">Texas County   </v>
      </c>
    </row>
    <row r="2238" spans="1:19" x14ac:dyDescent="0.25">
      <c r="A2238">
        <v>40141</v>
      </c>
      <c r="B2238" s="2">
        <v>9251</v>
      </c>
      <c r="C2238" s="2">
        <v>9370</v>
      </c>
      <c r="D2238" s="2">
        <v>9500</v>
      </c>
      <c r="E2238" s="2">
        <v>9622</v>
      </c>
      <c r="F2238" s="2">
        <v>9609</v>
      </c>
      <c r="G2238" s="2">
        <v>9685</v>
      </c>
      <c r="H2238" s="2">
        <v>9762</v>
      </c>
      <c r="I2238" s="2">
        <v>10031</v>
      </c>
      <c r="J2238" s="2">
        <v>10063</v>
      </c>
      <c r="K2238" s="2">
        <v>10230</v>
      </c>
      <c r="L2238" s="2">
        <v>10323</v>
      </c>
      <c r="M2238" s="2">
        <v>10384</v>
      </c>
      <c r="N2238" t="s">
        <v>1465</v>
      </c>
      <c r="O2238" t="s">
        <v>0</v>
      </c>
      <c r="S2238" t="str">
        <f>CONCATENATE(N2238, " ", O2238, " ", P2238, " ",Q2238, " ", R2238)</f>
        <v xml:space="preserve">Tillman County   </v>
      </c>
    </row>
    <row r="2239" spans="1:19" x14ac:dyDescent="0.25">
      <c r="A2239">
        <v>40143</v>
      </c>
      <c r="B2239" s="2">
        <v>550065</v>
      </c>
      <c r="C2239" s="2">
        <v>549187</v>
      </c>
      <c r="D2239" s="2">
        <v>543536</v>
      </c>
      <c r="E2239" s="2">
        <v>536445</v>
      </c>
      <c r="F2239" s="2">
        <v>529745</v>
      </c>
      <c r="G2239" s="2">
        <v>524359</v>
      </c>
      <c r="H2239" s="2">
        <v>523587</v>
      </c>
      <c r="I2239" s="2">
        <v>522176</v>
      </c>
      <c r="J2239" s="2">
        <v>518814</v>
      </c>
      <c r="K2239" s="2">
        <v>512547</v>
      </c>
      <c r="L2239" s="2">
        <v>504981</v>
      </c>
      <c r="M2239" s="2">
        <v>503341</v>
      </c>
      <c r="N2239" t="s">
        <v>1466</v>
      </c>
      <c r="O2239" t="s">
        <v>0</v>
      </c>
      <c r="S2239" t="str">
        <f>CONCATENATE(N2239, " ", O2239, " ", P2239, " ",Q2239, " ", R2239)</f>
        <v xml:space="preserve">Tulsa County   </v>
      </c>
    </row>
    <row r="2240" spans="1:19" x14ac:dyDescent="0.25">
      <c r="A2240">
        <v>40145</v>
      </c>
      <c r="B2240" s="2">
        <v>57174</v>
      </c>
      <c r="C2240" s="2">
        <v>56219</v>
      </c>
      <c r="D2240" s="2">
        <v>55222</v>
      </c>
      <c r="E2240" s="2">
        <v>54116</v>
      </c>
      <c r="F2240" s="2">
        <v>53243</v>
      </c>
      <c r="G2240" s="2">
        <v>52129</v>
      </c>
      <c r="H2240" s="2">
        <v>51358</v>
      </c>
      <c r="I2240" s="2">
        <v>50543</v>
      </c>
      <c r="J2240" s="2">
        <v>49324</v>
      </c>
      <c r="K2240" s="2">
        <v>48651</v>
      </c>
      <c r="L2240" s="2">
        <v>48015</v>
      </c>
      <c r="M2240" s="2">
        <v>47883</v>
      </c>
      <c r="N2240" t="s">
        <v>1467</v>
      </c>
      <c r="O2240" t="s">
        <v>0</v>
      </c>
      <c r="S2240" t="str">
        <f>CONCATENATE(N2240, " ", O2240, " ", P2240, " ",Q2240, " ", R2240)</f>
        <v xml:space="preserve">Wagoner County   </v>
      </c>
    </row>
    <row r="2241" spans="1:19" x14ac:dyDescent="0.25">
      <c r="A2241">
        <v>40147</v>
      </c>
      <c r="B2241" s="2">
        <v>47324</v>
      </c>
      <c r="C2241" s="2">
        <v>47498</v>
      </c>
      <c r="D2241" s="2">
        <v>47497</v>
      </c>
      <c r="E2241" s="2">
        <v>47478</v>
      </c>
      <c r="F2241" s="2">
        <v>47406</v>
      </c>
      <c r="G2241" s="2">
        <v>47456</v>
      </c>
      <c r="H2241" s="2">
        <v>47469</v>
      </c>
      <c r="I2241" s="2">
        <v>47564</v>
      </c>
      <c r="J2241" s="2">
        <v>48295</v>
      </c>
      <c r="K2241" s="2">
        <v>48642</v>
      </c>
      <c r="L2241" s="2">
        <v>48297</v>
      </c>
      <c r="M2241" s="2">
        <v>48066</v>
      </c>
      <c r="N2241" t="s">
        <v>39</v>
      </c>
      <c r="O2241" t="s">
        <v>0</v>
      </c>
      <c r="S2241" t="str">
        <f>CONCATENATE(N2241, " ", O2241, " ", P2241, " ",Q2241, " ", R2241)</f>
        <v xml:space="preserve">Washington County   </v>
      </c>
    </row>
    <row r="2242" spans="1:19" x14ac:dyDescent="0.25">
      <c r="A2242">
        <v>40149</v>
      </c>
      <c r="B2242" s="2">
        <v>11678</v>
      </c>
      <c r="C2242" s="2">
        <v>11685</v>
      </c>
      <c r="D2242" s="2">
        <v>11834</v>
      </c>
      <c r="E2242" s="2">
        <v>11632</v>
      </c>
      <c r="F2242" s="2">
        <v>11664</v>
      </c>
      <c r="G2242" s="2">
        <v>11674</v>
      </c>
      <c r="H2242" s="2">
        <v>11535</v>
      </c>
      <c r="I2242" s="2">
        <v>11441</v>
      </c>
      <c r="J2242" s="2">
        <v>11510</v>
      </c>
      <c r="K2242" s="2">
        <v>11485</v>
      </c>
      <c r="L2242" s="2">
        <v>11449</v>
      </c>
      <c r="M2242" s="2">
        <v>11441</v>
      </c>
      <c r="N2242" t="s">
        <v>1468</v>
      </c>
      <c r="O2242" t="s">
        <v>0</v>
      </c>
      <c r="S2242" t="str">
        <f>CONCATENATE(N2242, " ", O2242, " ", P2242, " ",Q2242, " ", R2242)</f>
        <v xml:space="preserve">Washita County   </v>
      </c>
    </row>
    <row r="2243" spans="1:19" x14ac:dyDescent="0.25">
      <c r="A2243">
        <v>40151</v>
      </c>
      <c r="B2243" s="2">
        <v>8070</v>
      </c>
      <c r="C2243" s="2">
        <v>8204</v>
      </c>
      <c r="D2243" s="2">
        <v>8304</v>
      </c>
      <c r="E2243" s="2">
        <v>8306</v>
      </c>
      <c r="F2243" s="2">
        <v>8430</v>
      </c>
      <c r="G2243" s="2">
        <v>8518</v>
      </c>
      <c r="H2243" s="2">
        <v>8613</v>
      </c>
      <c r="I2243" s="2">
        <v>8688</v>
      </c>
      <c r="J2243" s="2">
        <v>8966</v>
      </c>
      <c r="K2243" s="2">
        <v>8948</v>
      </c>
      <c r="L2243" s="2">
        <v>9081</v>
      </c>
      <c r="M2243" s="2">
        <v>9103</v>
      </c>
      <c r="N2243" t="s">
        <v>1057</v>
      </c>
      <c r="O2243" t="s">
        <v>0</v>
      </c>
      <c r="S2243" t="str">
        <f>CONCATENATE(N2243, " ", O2243, " ", P2243, " ",Q2243, " ", R2243)</f>
        <v xml:space="preserve">Woods County   </v>
      </c>
    </row>
    <row r="2244" spans="1:19" x14ac:dyDescent="0.25">
      <c r="A2244">
        <v>40153</v>
      </c>
      <c r="B2244" s="2">
        <v>18332</v>
      </c>
      <c r="C2244" s="2">
        <v>18562</v>
      </c>
      <c r="D2244" s="2">
        <v>18597</v>
      </c>
      <c r="E2244" s="2">
        <v>18616</v>
      </c>
      <c r="F2244" s="2">
        <v>18629</v>
      </c>
      <c r="G2244" s="2">
        <v>18736</v>
      </c>
      <c r="H2244" s="2">
        <v>18788</v>
      </c>
      <c r="I2244" s="2">
        <v>18711</v>
      </c>
      <c r="J2244" s="2">
        <v>18920</v>
      </c>
      <c r="K2244" s="2">
        <v>18851</v>
      </c>
      <c r="L2244" s="2">
        <v>18948</v>
      </c>
      <c r="M2244" s="2">
        <v>18976</v>
      </c>
      <c r="N2244" t="s">
        <v>1469</v>
      </c>
      <c r="O2244" t="s">
        <v>0</v>
      </c>
      <c r="S2244" t="str">
        <f>CONCATENATE(N2244, " ", O2244, " ", P2244, " ",Q2244, " ", R2244)</f>
        <v xml:space="preserve">Woodward County   </v>
      </c>
    </row>
    <row r="2245" spans="1:19" x14ac:dyDescent="0.25">
      <c r="A2245">
        <v>41</v>
      </c>
      <c r="B2245" s="2">
        <v>3341584</v>
      </c>
      <c r="C2245" s="2">
        <v>3314122</v>
      </c>
      <c r="D2245" s="2">
        <v>3282191</v>
      </c>
      <c r="E2245" s="2">
        <v>3243505</v>
      </c>
      <c r="F2245" s="2">
        <v>3195549</v>
      </c>
      <c r="G2245" s="2">
        <v>3141881</v>
      </c>
      <c r="H2245" s="2">
        <v>3087548</v>
      </c>
      <c r="I2245" s="2">
        <v>3035060</v>
      </c>
      <c r="J2245" s="2">
        <v>2974627</v>
      </c>
      <c r="K2245" s="2">
        <v>2919230</v>
      </c>
      <c r="L2245" s="2">
        <v>2858571</v>
      </c>
      <c r="M2245" s="2">
        <v>2842337</v>
      </c>
      <c r="N2245" t="s">
        <v>32</v>
      </c>
      <c r="S2245" t="str">
        <f>CONCATENATE(N2245, " ", O2245, " ", P2245, " ",Q2245, " ", R2245)</f>
        <v xml:space="preserve">Oregon    </v>
      </c>
    </row>
    <row r="2246" spans="1:19" x14ac:dyDescent="0.25">
      <c r="A2246">
        <v>41001</v>
      </c>
      <c r="B2246" s="2">
        <v>16225</v>
      </c>
      <c r="C2246" s="2">
        <v>16290</v>
      </c>
      <c r="D2246" s="2">
        <v>16423</v>
      </c>
      <c r="E2246" s="2">
        <v>16380</v>
      </c>
      <c r="F2246" s="2">
        <v>16337</v>
      </c>
      <c r="G2246" s="2">
        <v>16425</v>
      </c>
      <c r="H2246" s="2">
        <v>16206</v>
      </c>
      <c r="I2246" s="2">
        <v>16012</v>
      </c>
      <c r="J2246" s="2">
        <v>15738</v>
      </c>
      <c r="K2246" s="2">
        <v>15522</v>
      </c>
      <c r="L2246" s="2">
        <v>15421</v>
      </c>
      <c r="M2246" s="2">
        <v>15317</v>
      </c>
      <c r="N2246" t="s">
        <v>460</v>
      </c>
      <c r="O2246" t="s">
        <v>0</v>
      </c>
      <c r="S2246" t="str">
        <f>CONCATENATE(N2246, " ", O2246, " ", P2246, " ",Q2246, " ", R2246)</f>
        <v xml:space="preserve">Baker County   </v>
      </c>
    </row>
    <row r="2247" spans="1:19" x14ac:dyDescent="0.25">
      <c r="A2247">
        <v>41003</v>
      </c>
      <c r="B2247" s="2">
        <v>76726</v>
      </c>
      <c r="C2247" s="2">
        <v>76980</v>
      </c>
      <c r="D2247" s="2">
        <v>77794</v>
      </c>
      <c r="E2247" s="2">
        <v>77553</v>
      </c>
      <c r="F2247" s="2">
        <v>76914</v>
      </c>
      <c r="G2247" s="2">
        <v>75803</v>
      </c>
      <c r="H2247" s="2">
        <v>74910</v>
      </c>
      <c r="I2247" s="2">
        <v>73568</v>
      </c>
      <c r="J2247" s="2">
        <v>72326</v>
      </c>
      <c r="K2247" s="2">
        <v>71347</v>
      </c>
      <c r="L2247" s="2">
        <v>71027</v>
      </c>
      <c r="M2247" s="2">
        <v>70811</v>
      </c>
      <c r="N2247" t="s">
        <v>277</v>
      </c>
      <c r="O2247" t="s">
        <v>0</v>
      </c>
      <c r="S2247" t="str">
        <f>CONCATENATE(N2247, " ", O2247, " ", P2247, " ",Q2247, " ", R2247)</f>
        <v xml:space="preserve">Benton County   </v>
      </c>
    </row>
    <row r="2248" spans="1:19" x14ac:dyDescent="0.25">
      <c r="A2248">
        <v>41005</v>
      </c>
      <c r="B2248" s="2">
        <v>341578</v>
      </c>
      <c r="C2248" s="2">
        <v>337933</v>
      </c>
      <c r="D2248" s="2">
        <v>334740</v>
      </c>
      <c r="E2248" s="2">
        <v>330451</v>
      </c>
      <c r="F2248" s="2">
        <v>323682</v>
      </c>
      <c r="G2248" s="2">
        <v>315991</v>
      </c>
      <c r="H2248" s="2">
        <v>310104</v>
      </c>
      <c r="I2248" s="2">
        <v>303976</v>
      </c>
      <c r="J2248" s="2">
        <v>297050</v>
      </c>
      <c r="K2248" s="2">
        <v>289109</v>
      </c>
      <c r="L2248" s="2">
        <v>280908</v>
      </c>
      <c r="M2248" s="2">
        <v>278850</v>
      </c>
      <c r="N2248" t="s">
        <v>1470</v>
      </c>
      <c r="O2248" t="s">
        <v>0</v>
      </c>
      <c r="S2248" t="str">
        <f>CONCATENATE(N2248, " ", O2248, " ", P2248, " ",Q2248, " ", R2248)</f>
        <v xml:space="preserve">Clackamas County   </v>
      </c>
    </row>
    <row r="2249" spans="1:19" x14ac:dyDescent="0.25">
      <c r="A2249">
        <v>41007</v>
      </c>
      <c r="B2249" s="2">
        <v>35104</v>
      </c>
      <c r="C2249" s="2">
        <v>35264</v>
      </c>
      <c r="D2249" s="2">
        <v>35352</v>
      </c>
      <c r="E2249" s="2">
        <v>35410</v>
      </c>
      <c r="F2249" s="2">
        <v>35136</v>
      </c>
      <c r="G2249" s="2">
        <v>35267</v>
      </c>
      <c r="H2249" s="2">
        <v>35079</v>
      </c>
      <c r="I2249" s="2">
        <v>34577</v>
      </c>
      <c r="J2249" s="2">
        <v>34199</v>
      </c>
      <c r="K2249" s="2">
        <v>33793</v>
      </c>
      <c r="L2249" s="2">
        <v>33424</v>
      </c>
      <c r="M2249" s="2">
        <v>33301</v>
      </c>
      <c r="N2249" t="s">
        <v>1471</v>
      </c>
      <c r="O2249" t="s">
        <v>0</v>
      </c>
      <c r="S2249" t="str">
        <f>CONCATENATE(N2249, " ", O2249, " ", P2249, " ",Q2249, " ", R2249)</f>
        <v xml:space="preserve">Clatsop County   </v>
      </c>
    </row>
    <row r="2250" spans="1:19" x14ac:dyDescent="0.25">
      <c r="A2250">
        <v>41009</v>
      </c>
      <c r="B2250" s="2">
        <v>45807</v>
      </c>
      <c r="C2250" s="2">
        <v>45303</v>
      </c>
      <c r="D2250" s="2">
        <v>44485</v>
      </c>
      <c r="E2250" s="2">
        <v>43523</v>
      </c>
      <c r="F2250" s="2">
        <v>42698</v>
      </c>
      <c r="G2250" s="2">
        <v>41596</v>
      </c>
      <c r="H2250" s="2">
        <v>40732</v>
      </c>
      <c r="I2250" s="2">
        <v>40077</v>
      </c>
      <c r="J2250" s="2">
        <v>39243</v>
      </c>
      <c r="K2250" s="2">
        <v>38704</v>
      </c>
      <c r="L2250" s="2">
        <v>37854</v>
      </c>
      <c r="M2250" s="2">
        <v>37557</v>
      </c>
      <c r="N2250" t="s">
        <v>53</v>
      </c>
      <c r="O2250" t="s">
        <v>0</v>
      </c>
      <c r="S2250" t="str">
        <f>CONCATENATE(N2250, " ", O2250, " ", P2250, " ",Q2250, " ", R2250)</f>
        <v xml:space="preserve">Columbia County   </v>
      </c>
    </row>
    <row r="2251" spans="1:19" x14ac:dyDescent="0.25">
      <c r="A2251">
        <v>41011</v>
      </c>
      <c r="B2251" s="2">
        <v>61320</v>
      </c>
      <c r="C2251" s="2">
        <v>61683</v>
      </c>
      <c r="D2251" s="2">
        <v>62129</v>
      </c>
      <c r="E2251" s="2">
        <v>62501</v>
      </c>
      <c r="F2251" s="2">
        <v>62627</v>
      </c>
      <c r="G2251" s="2">
        <v>62810</v>
      </c>
      <c r="H2251" s="2">
        <v>62686</v>
      </c>
      <c r="I2251" s="2">
        <v>62525</v>
      </c>
      <c r="J2251" s="2">
        <v>61829</v>
      </c>
      <c r="K2251" s="2">
        <v>60892</v>
      </c>
      <c r="L2251" s="2">
        <v>60407</v>
      </c>
      <c r="M2251" s="2">
        <v>60273</v>
      </c>
      <c r="N2251" t="s">
        <v>1250</v>
      </c>
      <c r="O2251" t="s">
        <v>0</v>
      </c>
      <c r="S2251" t="str">
        <f>CONCATENATE(N2251, " ", O2251, " ", P2251, " ",Q2251, " ", R2251)</f>
        <v xml:space="preserve">Coos County   </v>
      </c>
    </row>
    <row r="2252" spans="1:19" x14ac:dyDescent="0.25">
      <c r="A2252">
        <v>41013</v>
      </c>
      <c r="B2252" s="2">
        <v>18291</v>
      </c>
      <c r="C2252" s="2">
        <v>17649</v>
      </c>
      <c r="D2252" s="2">
        <v>17301</v>
      </c>
      <c r="E2252" s="2">
        <v>16924</v>
      </c>
      <c r="F2252" s="2">
        <v>16628</v>
      </c>
      <c r="G2252" s="2">
        <v>16350</v>
      </c>
      <c r="H2252" s="2">
        <v>15948</v>
      </c>
      <c r="I2252" s="2">
        <v>15595</v>
      </c>
      <c r="J2252" s="2">
        <v>15107</v>
      </c>
      <c r="K2252" s="2">
        <v>14706</v>
      </c>
      <c r="L2252" s="2">
        <v>14238</v>
      </c>
      <c r="M2252" s="2">
        <v>14111</v>
      </c>
      <c r="N2252" t="s">
        <v>1472</v>
      </c>
      <c r="O2252" t="s">
        <v>0</v>
      </c>
      <c r="S2252" t="str">
        <f>CONCATENATE(N2252, " ", O2252, " ", P2252, " ",Q2252, " ", R2252)</f>
        <v xml:space="preserve">Crook County   </v>
      </c>
    </row>
    <row r="2253" spans="1:19" x14ac:dyDescent="0.25">
      <c r="A2253">
        <v>41015</v>
      </c>
      <c r="B2253" s="2">
        <v>21144</v>
      </c>
      <c r="C2253" s="2">
        <v>21198</v>
      </c>
      <c r="D2253" s="2">
        <v>21090</v>
      </c>
      <c r="E2253" s="2">
        <v>21069</v>
      </c>
      <c r="F2253" s="2">
        <v>21032</v>
      </c>
      <c r="G2253" s="2">
        <v>21017</v>
      </c>
      <c r="H2253" s="2">
        <v>20724</v>
      </c>
      <c r="I2253" s="2">
        <v>20385</v>
      </c>
      <c r="J2253" s="2">
        <v>19892</v>
      </c>
      <c r="K2253" s="2">
        <v>19662</v>
      </c>
      <c r="L2253" s="2">
        <v>19449</v>
      </c>
      <c r="M2253" s="2">
        <v>19327</v>
      </c>
      <c r="N2253" t="s">
        <v>1267</v>
      </c>
      <c r="O2253" t="s">
        <v>0</v>
      </c>
      <c r="S2253" t="str">
        <f>CONCATENATE(N2253, " ", O2253, " ", P2253, " ",Q2253, " ", R2253)</f>
        <v xml:space="preserve">Curry County   </v>
      </c>
    </row>
    <row r="2254" spans="1:19" x14ac:dyDescent="0.25">
      <c r="A2254">
        <v>41017</v>
      </c>
      <c r="B2254" s="2">
        <v>115045</v>
      </c>
      <c r="C2254" s="2">
        <v>110640</v>
      </c>
      <c r="D2254" s="2">
        <v>105717</v>
      </c>
      <c r="E2254" s="2">
        <v>101647</v>
      </c>
      <c r="F2254" s="2">
        <v>98580</v>
      </c>
      <c r="G2254" s="2">
        <v>94858</v>
      </c>
      <c r="H2254" s="2">
        <v>90902</v>
      </c>
      <c r="I2254" s="2">
        <v>87698</v>
      </c>
      <c r="J2254" s="2">
        <v>83958</v>
      </c>
      <c r="K2254" s="2">
        <v>80328</v>
      </c>
      <c r="L2254" s="2">
        <v>76029</v>
      </c>
      <c r="M2254" s="2">
        <v>74976</v>
      </c>
      <c r="N2254" t="s">
        <v>1473</v>
      </c>
      <c r="O2254" t="s">
        <v>0</v>
      </c>
      <c r="S2254" t="str">
        <f>CONCATENATE(N2254, " ", O2254, " ", P2254, " ",Q2254, " ", R2254)</f>
        <v xml:space="preserve">Deschutes County   </v>
      </c>
    </row>
    <row r="2255" spans="1:19" x14ac:dyDescent="0.25">
      <c r="A2255">
        <v>41019</v>
      </c>
      <c r="B2255" s="2">
        <v>101933</v>
      </c>
      <c r="C2255" s="2">
        <v>101718</v>
      </c>
      <c r="D2255" s="2">
        <v>101802</v>
      </c>
      <c r="E2255" s="2">
        <v>101585</v>
      </c>
      <c r="F2255" s="2">
        <v>100704</v>
      </c>
      <c r="G2255" s="2">
        <v>99624</v>
      </c>
      <c r="H2255" s="2">
        <v>98255</v>
      </c>
      <c r="I2255" s="2">
        <v>97298</v>
      </c>
      <c r="J2255" s="2">
        <v>96324</v>
      </c>
      <c r="K2255" s="2">
        <v>95805</v>
      </c>
      <c r="L2255" s="2">
        <v>95084</v>
      </c>
      <c r="M2255" s="2">
        <v>94649</v>
      </c>
      <c r="N2255" t="s">
        <v>407</v>
      </c>
      <c r="O2255" t="s">
        <v>0</v>
      </c>
      <c r="S2255" t="str">
        <f>CONCATENATE(N2255, " ", O2255, " ", P2255, " ",Q2255, " ", R2255)</f>
        <v xml:space="preserve">Douglas County   </v>
      </c>
    </row>
    <row r="2256" spans="1:19" x14ac:dyDescent="0.25">
      <c r="A2256">
        <v>41021</v>
      </c>
      <c r="B2256" s="2">
        <v>2077</v>
      </c>
      <c r="C2256" s="2">
        <v>2074</v>
      </c>
      <c r="D2256" s="2">
        <v>2020</v>
      </c>
      <c r="E2256" s="2">
        <v>1968</v>
      </c>
      <c r="F2256" s="2">
        <v>1954</v>
      </c>
      <c r="G2256" s="2">
        <v>1877</v>
      </c>
      <c r="H2256" s="2">
        <v>1872</v>
      </c>
      <c r="I2256" s="2">
        <v>1771</v>
      </c>
      <c r="J2256" s="2">
        <v>1763</v>
      </c>
      <c r="K2256" s="2">
        <v>1723</v>
      </c>
      <c r="L2256" s="2">
        <v>1722</v>
      </c>
      <c r="M2256" s="2">
        <v>1717</v>
      </c>
      <c r="N2256" t="s">
        <v>1474</v>
      </c>
      <c r="O2256" t="s">
        <v>0</v>
      </c>
      <c r="S2256" t="str">
        <f>CONCATENATE(N2256, " ", O2256, " ", P2256, " ",Q2256, " ", R2256)</f>
        <v xml:space="preserve">Gilliam County   </v>
      </c>
    </row>
    <row r="2257" spans="1:19" x14ac:dyDescent="0.25">
      <c r="A2257">
        <v>41023</v>
      </c>
      <c r="B2257" s="2">
        <v>7747</v>
      </c>
      <c r="C2257" s="2">
        <v>7863</v>
      </c>
      <c r="D2257" s="2">
        <v>8027</v>
      </c>
      <c r="E2257" s="2">
        <v>7998</v>
      </c>
      <c r="F2257" s="2">
        <v>7976</v>
      </c>
      <c r="G2257" s="2">
        <v>7956</v>
      </c>
      <c r="H2257" s="2">
        <v>7902</v>
      </c>
      <c r="I2257" s="2">
        <v>7892</v>
      </c>
      <c r="J2257" s="2">
        <v>7834</v>
      </c>
      <c r="K2257" s="2">
        <v>7973</v>
      </c>
      <c r="L2257" s="2">
        <v>7866</v>
      </c>
      <c r="M2257" s="2">
        <v>7853</v>
      </c>
      <c r="N2257" t="s">
        <v>293</v>
      </c>
      <c r="O2257" t="s">
        <v>0</v>
      </c>
      <c r="S2257" t="str">
        <f>CONCATENATE(N2257, " ", O2257, " ", P2257, " ",Q2257, " ", R2257)</f>
        <v xml:space="preserve">Grant County   </v>
      </c>
    </row>
    <row r="2258" spans="1:19" x14ac:dyDescent="0.25">
      <c r="A2258">
        <v>41025</v>
      </c>
      <c r="B2258" s="2">
        <v>7333</v>
      </c>
      <c r="C2258" s="2">
        <v>7302</v>
      </c>
      <c r="D2258" s="2">
        <v>7205</v>
      </c>
      <c r="E2258" s="2">
        <v>7005</v>
      </c>
      <c r="F2258" s="2">
        <v>7031</v>
      </c>
      <c r="G2258" s="2">
        <v>7094</v>
      </c>
      <c r="H2258" s="2">
        <v>7110</v>
      </c>
      <c r="I2258" s="2">
        <v>6971</v>
      </c>
      <c r="J2258" s="2">
        <v>6946</v>
      </c>
      <c r="K2258" s="2">
        <v>6994</v>
      </c>
      <c r="L2258" s="2">
        <v>7061</v>
      </c>
      <c r="M2258" s="2">
        <v>7060</v>
      </c>
      <c r="N2258" t="s">
        <v>1475</v>
      </c>
      <c r="O2258" t="s">
        <v>0</v>
      </c>
      <c r="S2258" t="str">
        <f>CONCATENATE(N2258, " ", O2258, " ", P2258, " ",Q2258, " ", R2258)</f>
        <v xml:space="preserve">Harney County   </v>
      </c>
    </row>
    <row r="2259" spans="1:19" x14ac:dyDescent="0.25">
      <c r="A2259">
        <v>41027</v>
      </c>
      <c r="B2259" s="2">
        <v>20075</v>
      </c>
      <c r="C2259" s="2">
        <v>19833</v>
      </c>
      <c r="D2259" s="2">
        <v>19604</v>
      </c>
      <c r="E2259" s="2">
        <v>19251</v>
      </c>
      <c r="F2259" s="2">
        <v>19101</v>
      </c>
      <c r="G2259" s="2">
        <v>18720</v>
      </c>
      <c r="H2259" s="2">
        <v>18247</v>
      </c>
      <c r="I2259" s="2">
        <v>17860</v>
      </c>
      <c r="J2259" s="2">
        <v>17414</v>
      </c>
      <c r="K2259" s="2">
        <v>16972</v>
      </c>
      <c r="L2259" s="2">
        <v>16952</v>
      </c>
      <c r="M2259" s="2">
        <v>16903</v>
      </c>
      <c r="N2259" t="s">
        <v>1476</v>
      </c>
      <c r="O2259" t="s">
        <v>304</v>
      </c>
      <c r="P2259" t="s">
        <v>0</v>
      </c>
      <c r="S2259" t="str">
        <f>CONCATENATE(N2259, " ", O2259, " ", P2259, " ",Q2259, " ", R2259)</f>
        <v xml:space="preserve">Hood River County  </v>
      </c>
    </row>
    <row r="2260" spans="1:19" x14ac:dyDescent="0.25">
      <c r="A2260">
        <v>41029</v>
      </c>
      <c r="B2260" s="2">
        <v>177617</v>
      </c>
      <c r="C2260" s="2">
        <v>175386</v>
      </c>
      <c r="D2260" s="2">
        <v>173229</v>
      </c>
      <c r="E2260" s="2">
        <v>170567</v>
      </c>
      <c r="F2260" s="2">
        <v>168202</v>
      </c>
      <c r="G2260" s="2">
        <v>165305</v>
      </c>
      <c r="H2260" s="2">
        <v>161884</v>
      </c>
      <c r="I2260" s="2">
        <v>157829</v>
      </c>
      <c r="J2260" s="2">
        <v>154147</v>
      </c>
      <c r="K2260" s="2">
        <v>150508</v>
      </c>
      <c r="L2260" s="2">
        <v>147305</v>
      </c>
      <c r="M2260" s="2">
        <v>146387</v>
      </c>
      <c r="N2260" t="s">
        <v>191</v>
      </c>
      <c r="O2260" t="s">
        <v>0</v>
      </c>
      <c r="S2260" t="str">
        <f>CONCATENATE(N2260, " ", O2260, " ", P2260, " ",Q2260, " ", R2260)</f>
        <v xml:space="preserve">Jackson County   </v>
      </c>
    </row>
    <row r="2261" spans="1:19" x14ac:dyDescent="0.25">
      <c r="A2261">
        <v>41031</v>
      </c>
      <c r="B2261" s="2">
        <v>17138</v>
      </c>
      <c r="C2261" s="2">
        <v>16753</v>
      </c>
      <c r="D2261" s="2">
        <v>16736</v>
      </c>
      <c r="E2261" s="2">
        <v>16539</v>
      </c>
      <c r="F2261" s="2">
        <v>16162</v>
      </c>
      <c r="G2261" s="2">
        <v>16002</v>
      </c>
      <c r="H2261" s="2">
        <v>15552</v>
      </c>
      <c r="I2261" s="2">
        <v>14867</v>
      </c>
      <c r="J2261" s="2">
        <v>14541</v>
      </c>
      <c r="K2261" s="2">
        <v>14171</v>
      </c>
      <c r="L2261" s="2">
        <v>13815</v>
      </c>
      <c r="M2261" s="2">
        <v>13676</v>
      </c>
      <c r="N2261" t="s">
        <v>192</v>
      </c>
      <c r="O2261" t="s">
        <v>0</v>
      </c>
      <c r="S2261" t="str">
        <f>CONCATENATE(N2261, " ", O2261, " ", P2261, " ",Q2261, " ", R2261)</f>
        <v xml:space="preserve">Jefferson County   </v>
      </c>
    </row>
    <row r="2262" spans="1:19" x14ac:dyDescent="0.25">
      <c r="A2262">
        <v>41033</v>
      </c>
      <c r="B2262" s="2">
        <v>75583</v>
      </c>
      <c r="C2262" s="2">
        <v>74913</v>
      </c>
      <c r="D2262" s="2">
        <v>74192</v>
      </c>
      <c r="E2262" s="2">
        <v>73213</v>
      </c>
      <c r="F2262" s="2">
        <v>72114</v>
      </c>
      <c r="G2262" s="2">
        <v>71150</v>
      </c>
      <c r="H2262" s="2">
        <v>69277</v>
      </c>
      <c r="I2262" s="2">
        <v>67404</v>
      </c>
      <c r="J2262" s="2">
        <v>65442</v>
      </c>
      <c r="K2262" s="2">
        <v>64540</v>
      </c>
      <c r="L2262" s="2">
        <v>62978</v>
      </c>
      <c r="M2262" s="2">
        <v>62649</v>
      </c>
      <c r="N2262" t="s">
        <v>1477</v>
      </c>
      <c r="O2262" t="s">
        <v>0</v>
      </c>
      <c r="S2262" t="str">
        <f>CONCATENATE(N2262, " ", O2262, " ", P2262, " ",Q2262, " ", R2262)</f>
        <v xml:space="preserve">Josephine County   </v>
      </c>
    </row>
    <row r="2263" spans="1:19" x14ac:dyDescent="0.25">
      <c r="A2263">
        <v>41035</v>
      </c>
      <c r="B2263" s="2">
        <v>63917</v>
      </c>
      <c r="C2263" s="2">
        <v>63398</v>
      </c>
      <c r="D2263" s="2">
        <v>63145</v>
      </c>
      <c r="E2263" s="2">
        <v>62763</v>
      </c>
      <c r="F2263" s="2">
        <v>62059</v>
      </c>
      <c r="G2263" s="2">
        <v>61130</v>
      </c>
      <c r="H2263" s="2">
        <v>60537</v>
      </c>
      <c r="I2263" s="2">
        <v>59600</v>
      </c>
      <c r="J2263" s="2">
        <v>58698</v>
      </c>
      <c r="K2263" s="2">
        <v>58284</v>
      </c>
      <c r="L2263" s="2">
        <v>57948</v>
      </c>
      <c r="M2263" s="2">
        <v>57702</v>
      </c>
      <c r="N2263" t="s">
        <v>1478</v>
      </c>
      <c r="O2263" t="s">
        <v>0</v>
      </c>
      <c r="S2263" t="str">
        <f>CONCATENATE(N2263, " ", O2263, " ", P2263, " ",Q2263, " ", R2263)</f>
        <v xml:space="preserve">Klamath County   </v>
      </c>
    </row>
    <row r="2264" spans="1:19" x14ac:dyDescent="0.25">
      <c r="A2264">
        <v>41037</v>
      </c>
      <c r="B2264" s="2">
        <v>7117</v>
      </c>
      <c r="C2264" s="2">
        <v>7155</v>
      </c>
      <c r="D2264" s="2">
        <v>7149</v>
      </c>
      <c r="E2264" s="2">
        <v>7258</v>
      </c>
      <c r="F2264" s="2">
        <v>7287</v>
      </c>
      <c r="G2264" s="2">
        <v>7325</v>
      </c>
      <c r="H2264" s="2">
        <v>7311</v>
      </c>
      <c r="I2264" s="2">
        <v>7225</v>
      </c>
      <c r="J2264" s="2">
        <v>7233</v>
      </c>
      <c r="K2264" s="2">
        <v>7128</v>
      </c>
      <c r="L2264" s="2">
        <v>7175</v>
      </c>
      <c r="M2264" s="2">
        <v>7186</v>
      </c>
      <c r="N2264" t="s">
        <v>239</v>
      </c>
      <c r="O2264" t="s">
        <v>0</v>
      </c>
      <c r="S2264" t="str">
        <f>CONCATENATE(N2264, " ", O2264, " ", P2264, " ",Q2264, " ", R2264)</f>
        <v xml:space="preserve">Lake County   </v>
      </c>
    </row>
    <row r="2265" spans="1:19" x14ac:dyDescent="0.25">
      <c r="A2265">
        <v>41039</v>
      </c>
      <c r="B2265" s="2">
        <v>315650</v>
      </c>
      <c r="C2265" s="2">
        <v>314796</v>
      </c>
      <c r="D2265" s="2">
        <v>313446</v>
      </c>
      <c r="E2265" s="2">
        <v>311170</v>
      </c>
      <c r="F2265" s="2">
        <v>306412</v>
      </c>
      <c r="G2265" s="2">
        <v>302893</v>
      </c>
      <c r="H2265" s="2">
        <v>298777</v>
      </c>
      <c r="I2265" s="2">
        <v>294985</v>
      </c>
      <c r="J2265" s="2">
        <v>290914</v>
      </c>
      <c r="K2265" s="2">
        <v>287631</v>
      </c>
      <c r="L2265" s="2">
        <v>284092</v>
      </c>
      <c r="M2265" s="2">
        <v>282912</v>
      </c>
      <c r="N2265" t="s">
        <v>808</v>
      </c>
      <c r="O2265" t="s">
        <v>0</v>
      </c>
      <c r="S2265" t="str">
        <f>CONCATENATE(N2265, " ", O2265, " ", P2265, " ",Q2265, " ", R2265)</f>
        <v xml:space="preserve">Lane County   </v>
      </c>
    </row>
    <row r="2266" spans="1:19" x14ac:dyDescent="0.25">
      <c r="A2266">
        <v>41041</v>
      </c>
      <c r="B2266" s="2">
        <v>44491</v>
      </c>
      <c r="C2266" s="2">
        <v>45077</v>
      </c>
      <c r="D2266" s="2">
        <v>45260</v>
      </c>
      <c r="E2266" s="2">
        <v>45420</v>
      </c>
      <c r="F2266" s="2">
        <v>44813</v>
      </c>
      <c r="G2266" s="2">
        <v>44189</v>
      </c>
      <c r="H2266" s="2">
        <v>43136</v>
      </c>
      <c r="I2266" s="2">
        <v>42049</v>
      </c>
      <c r="J2266" s="2">
        <v>40835</v>
      </c>
      <c r="K2266" s="2">
        <v>39936</v>
      </c>
      <c r="L2266" s="2">
        <v>39078</v>
      </c>
      <c r="M2266" s="2">
        <v>38889</v>
      </c>
      <c r="N2266" t="s">
        <v>302</v>
      </c>
      <c r="O2266" t="s">
        <v>0</v>
      </c>
      <c r="S2266" t="str">
        <f>CONCATENATE(N2266, " ", O2266, " ", P2266, " ",Q2266, " ", R2266)</f>
        <v xml:space="preserve">Lincoln County   </v>
      </c>
    </row>
    <row r="2267" spans="1:19" x14ac:dyDescent="0.25">
      <c r="A2267">
        <v>41043</v>
      </c>
      <c r="B2267" s="2">
        <v>105165</v>
      </c>
      <c r="C2267" s="2">
        <v>105459</v>
      </c>
      <c r="D2267" s="2">
        <v>104536</v>
      </c>
      <c r="E2267" s="2">
        <v>103591</v>
      </c>
      <c r="F2267" s="2">
        <v>101885</v>
      </c>
      <c r="G2267" s="2">
        <v>99927</v>
      </c>
      <c r="H2267" s="2">
        <v>97769</v>
      </c>
      <c r="I2267" s="2">
        <v>96135</v>
      </c>
      <c r="J2267" s="2">
        <v>94547</v>
      </c>
      <c r="K2267" s="2">
        <v>93385</v>
      </c>
      <c r="L2267" s="2">
        <v>91737</v>
      </c>
      <c r="M2267" s="2">
        <v>91227</v>
      </c>
      <c r="N2267" t="s">
        <v>757</v>
      </c>
      <c r="O2267" t="s">
        <v>0</v>
      </c>
      <c r="S2267" t="str">
        <f>CONCATENATE(N2267, " ", O2267, " ", P2267, " ",Q2267, " ", R2267)</f>
        <v xml:space="preserve">Linn County   </v>
      </c>
    </row>
    <row r="2268" spans="1:19" x14ac:dyDescent="0.25">
      <c r="A2268">
        <v>41045</v>
      </c>
      <c r="B2268" s="2">
        <v>28274</v>
      </c>
      <c r="C2268" s="2">
        <v>28511</v>
      </c>
      <c r="D2268" s="2">
        <v>28542</v>
      </c>
      <c r="E2268" s="2">
        <v>28358</v>
      </c>
      <c r="F2268" s="2">
        <v>28207</v>
      </c>
      <c r="G2268" s="2">
        <v>27894</v>
      </c>
      <c r="H2268" s="2">
        <v>27505</v>
      </c>
      <c r="I2268" s="2">
        <v>27370</v>
      </c>
      <c r="J2268" s="2">
        <v>27074</v>
      </c>
      <c r="K2268" s="2">
        <v>26520</v>
      </c>
      <c r="L2268" s="2">
        <v>26090</v>
      </c>
      <c r="M2268" s="2">
        <v>26038</v>
      </c>
      <c r="N2268" t="s">
        <v>1479</v>
      </c>
      <c r="O2268" t="s">
        <v>0</v>
      </c>
      <c r="S2268" t="str">
        <f>CONCATENATE(N2268, " ", O2268, " ", P2268, " ",Q2268, " ", R2268)</f>
        <v xml:space="preserve">Malheur County   </v>
      </c>
    </row>
    <row r="2269" spans="1:19" x14ac:dyDescent="0.25">
      <c r="A2269">
        <v>41047</v>
      </c>
      <c r="B2269" s="2">
        <v>275018</v>
      </c>
      <c r="C2269" s="2">
        <v>272509</v>
      </c>
      <c r="D2269" s="2">
        <v>268804</v>
      </c>
      <c r="E2269" s="2">
        <v>264867</v>
      </c>
      <c r="F2269" s="2">
        <v>260302</v>
      </c>
      <c r="G2269" s="2">
        <v>255779</v>
      </c>
      <c r="H2269" s="2">
        <v>250812</v>
      </c>
      <c r="I2269" s="2">
        <v>246255</v>
      </c>
      <c r="J2269" s="2">
        <v>240191</v>
      </c>
      <c r="K2269" s="2">
        <v>234766</v>
      </c>
      <c r="L2269" s="2">
        <v>229722</v>
      </c>
      <c r="M2269" s="2">
        <v>228483</v>
      </c>
      <c r="N2269" t="s">
        <v>201</v>
      </c>
      <c r="O2269" t="s">
        <v>0</v>
      </c>
      <c r="S2269" t="str">
        <f>CONCATENATE(N2269, " ", O2269, " ", P2269, " ",Q2269, " ", R2269)</f>
        <v xml:space="preserve">Marion County   </v>
      </c>
    </row>
    <row r="2270" spans="1:19" x14ac:dyDescent="0.25">
      <c r="A2270">
        <v>41049</v>
      </c>
      <c r="B2270" s="2">
        <v>10778</v>
      </c>
      <c r="C2270" s="2">
        <v>10494</v>
      </c>
      <c r="D2270" s="2">
        <v>9938</v>
      </c>
      <c r="E2270" s="2">
        <v>9559</v>
      </c>
      <c r="F2270" s="2">
        <v>9181</v>
      </c>
      <c r="G2270" s="2">
        <v>8948</v>
      </c>
      <c r="H2270" s="2">
        <v>8685</v>
      </c>
      <c r="I2270" s="2">
        <v>8547</v>
      </c>
      <c r="J2270" s="2">
        <v>8158</v>
      </c>
      <c r="K2270" s="2">
        <v>8001</v>
      </c>
      <c r="L2270" s="2">
        <v>7613</v>
      </c>
      <c r="M2270" s="2">
        <v>7625</v>
      </c>
      <c r="N2270" t="s">
        <v>1421</v>
      </c>
      <c r="O2270" t="s">
        <v>0</v>
      </c>
      <c r="S2270" t="str">
        <f>CONCATENATE(N2270, " ", O2270, " ", P2270, " ",Q2270, " ", R2270)</f>
        <v xml:space="preserve">Morrow County   </v>
      </c>
    </row>
    <row r="2271" spans="1:19" x14ac:dyDescent="0.25">
      <c r="A2271">
        <v>41051</v>
      </c>
      <c r="B2271" s="2">
        <v>634067</v>
      </c>
      <c r="C2271" s="2">
        <v>633043</v>
      </c>
      <c r="D2271" s="2">
        <v>630510</v>
      </c>
      <c r="E2271" s="2">
        <v>627937</v>
      </c>
      <c r="F2271" s="2">
        <v>623227</v>
      </c>
      <c r="G2271" s="2">
        <v>616057</v>
      </c>
      <c r="H2271" s="2">
        <v>611758</v>
      </c>
      <c r="I2271" s="2">
        <v>608453</v>
      </c>
      <c r="J2271" s="2">
        <v>601321</v>
      </c>
      <c r="K2271" s="2">
        <v>595190</v>
      </c>
      <c r="L2271" s="2">
        <v>586010</v>
      </c>
      <c r="M2271" s="2">
        <v>583887</v>
      </c>
      <c r="N2271" t="s">
        <v>1480</v>
      </c>
      <c r="O2271" t="s">
        <v>0</v>
      </c>
      <c r="S2271" t="str">
        <f>CONCATENATE(N2271, " ", O2271, " ", P2271, " ",Q2271, " ", R2271)</f>
        <v xml:space="preserve">Multnomah County   </v>
      </c>
    </row>
    <row r="2272" spans="1:19" x14ac:dyDescent="0.25">
      <c r="A2272">
        <v>41053</v>
      </c>
      <c r="B2272" s="2">
        <v>63127</v>
      </c>
      <c r="C2272" s="2">
        <v>62355</v>
      </c>
      <c r="D2272" s="2">
        <v>61450</v>
      </c>
      <c r="E2272" s="2">
        <v>59884</v>
      </c>
      <c r="F2272" s="2">
        <v>58280</v>
      </c>
      <c r="G2272" s="2">
        <v>57016</v>
      </c>
      <c r="H2272" s="2">
        <v>55974</v>
      </c>
      <c r="I2272" s="2">
        <v>54068</v>
      </c>
      <c r="J2272" s="2">
        <v>52904</v>
      </c>
      <c r="K2272" s="2">
        <v>51384</v>
      </c>
      <c r="L2272" s="2">
        <v>49935</v>
      </c>
      <c r="M2272" s="2">
        <v>49541</v>
      </c>
      <c r="N2272" t="s">
        <v>312</v>
      </c>
      <c r="O2272" t="s">
        <v>0</v>
      </c>
      <c r="S2272" t="str">
        <f>CONCATENATE(N2272, " ", O2272, " ", P2272, " ",Q2272, " ", R2272)</f>
        <v xml:space="preserve">Polk County   </v>
      </c>
    </row>
    <row r="2273" spans="1:19" x14ac:dyDescent="0.25">
      <c r="A2273">
        <v>41055</v>
      </c>
      <c r="B2273" s="2">
        <v>1745</v>
      </c>
      <c r="C2273" s="2">
        <v>1795</v>
      </c>
      <c r="D2273" s="2">
        <v>1802</v>
      </c>
      <c r="E2273" s="2">
        <v>1805</v>
      </c>
      <c r="F2273" s="2">
        <v>1820</v>
      </c>
      <c r="G2273" s="2">
        <v>1890</v>
      </c>
      <c r="H2273" s="2">
        <v>1879</v>
      </c>
      <c r="I2273" s="2">
        <v>1917</v>
      </c>
      <c r="J2273" s="2">
        <v>1904</v>
      </c>
      <c r="K2273" s="2">
        <v>1905</v>
      </c>
      <c r="L2273" s="2">
        <v>1919</v>
      </c>
      <c r="M2273" s="2">
        <v>1918</v>
      </c>
      <c r="N2273" t="s">
        <v>832</v>
      </c>
      <c r="O2273" t="s">
        <v>0</v>
      </c>
      <c r="S2273" t="str">
        <f>CONCATENATE(N2273, " ", O2273, " ", P2273, " ",Q2273, " ", R2273)</f>
        <v xml:space="preserve">Sherman County   </v>
      </c>
    </row>
    <row r="2274" spans="1:19" x14ac:dyDescent="0.25">
      <c r="A2274">
        <v>41057</v>
      </c>
      <c r="B2274" s="2">
        <v>24366</v>
      </c>
      <c r="C2274" s="2">
        <v>24447</v>
      </c>
      <c r="D2274" s="2">
        <v>24260</v>
      </c>
      <c r="E2274" s="2">
        <v>24324</v>
      </c>
      <c r="F2274" s="2">
        <v>24067</v>
      </c>
      <c r="G2274" s="2">
        <v>23653</v>
      </c>
      <c r="H2274" s="2">
        <v>23177</v>
      </c>
      <c r="I2274" s="2">
        <v>22813</v>
      </c>
      <c r="J2274" s="2">
        <v>22302</v>
      </c>
      <c r="K2274" s="2">
        <v>22004</v>
      </c>
      <c r="L2274" s="2">
        <v>21641</v>
      </c>
      <c r="M2274" s="2">
        <v>21570</v>
      </c>
      <c r="N2274" t="s">
        <v>1481</v>
      </c>
      <c r="O2274" t="s">
        <v>0</v>
      </c>
      <c r="S2274" t="str">
        <f>CONCATENATE(N2274, " ", O2274, " ", P2274, " ",Q2274, " ", R2274)</f>
        <v xml:space="preserve">Tillamook County   </v>
      </c>
    </row>
    <row r="2275" spans="1:19" x14ac:dyDescent="0.25">
      <c r="A2275">
        <v>41059</v>
      </c>
      <c r="B2275" s="2">
        <v>67311</v>
      </c>
      <c r="C2275" s="2">
        <v>66735</v>
      </c>
      <c r="D2275" s="2">
        <v>65542</v>
      </c>
      <c r="E2275" s="2">
        <v>64380</v>
      </c>
      <c r="F2275" s="2">
        <v>64228</v>
      </c>
      <c r="G2275" s="2">
        <v>63858</v>
      </c>
      <c r="H2275" s="2">
        <v>63041</v>
      </c>
      <c r="I2275" s="2">
        <v>62217</v>
      </c>
      <c r="J2275" s="2">
        <v>61166</v>
      </c>
      <c r="K2275" s="2">
        <v>60067</v>
      </c>
      <c r="L2275" s="2">
        <v>59360</v>
      </c>
      <c r="M2275" s="2">
        <v>59249</v>
      </c>
      <c r="N2275" t="s">
        <v>1482</v>
      </c>
      <c r="O2275" t="s">
        <v>0</v>
      </c>
      <c r="S2275" t="str">
        <f>CONCATENATE(N2275, " ", O2275, " ", P2275, " ",Q2275, " ", R2275)</f>
        <v xml:space="preserve">Umatilla County   </v>
      </c>
    </row>
    <row r="2276" spans="1:19" x14ac:dyDescent="0.25">
      <c r="A2276">
        <v>41061</v>
      </c>
      <c r="B2276" s="2">
        <v>24642</v>
      </c>
      <c r="C2276" s="2">
        <v>24705</v>
      </c>
      <c r="D2276" s="2">
        <v>24848</v>
      </c>
      <c r="E2276" s="2">
        <v>25029</v>
      </c>
      <c r="F2276" s="2">
        <v>25011</v>
      </c>
      <c r="G2276" s="2">
        <v>24996</v>
      </c>
      <c r="H2276" s="2">
        <v>24980</v>
      </c>
      <c r="I2276" s="2">
        <v>24705</v>
      </c>
      <c r="J2276" s="2">
        <v>24122</v>
      </c>
      <c r="K2276" s="2">
        <v>23976</v>
      </c>
      <c r="L2276" s="2">
        <v>23677</v>
      </c>
      <c r="M2276" s="2">
        <v>23598</v>
      </c>
      <c r="N2276" t="s">
        <v>324</v>
      </c>
      <c r="O2276" t="s">
        <v>0</v>
      </c>
      <c r="S2276" t="str">
        <f>CONCATENATE(N2276, " ", O2276, " ", P2276, " ",Q2276, " ", R2276)</f>
        <v xml:space="preserve">Union County   </v>
      </c>
    </row>
    <row r="2277" spans="1:19" x14ac:dyDescent="0.25">
      <c r="A2277">
        <v>41063</v>
      </c>
      <c r="B2277" s="2">
        <v>7166</v>
      </c>
      <c r="C2277" s="2">
        <v>7217</v>
      </c>
      <c r="D2277" s="2">
        <v>7326</v>
      </c>
      <c r="E2277" s="2">
        <v>7474</v>
      </c>
      <c r="F2277" s="2">
        <v>7475</v>
      </c>
      <c r="G2277" s="2">
        <v>7477</v>
      </c>
      <c r="H2277" s="2">
        <v>7456</v>
      </c>
      <c r="I2277" s="2">
        <v>7433</v>
      </c>
      <c r="J2277" s="2">
        <v>7247</v>
      </c>
      <c r="K2277" s="2">
        <v>7136</v>
      </c>
      <c r="L2277" s="2">
        <v>6944</v>
      </c>
      <c r="M2277" s="2">
        <v>6911</v>
      </c>
      <c r="N2277" t="s">
        <v>1483</v>
      </c>
      <c r="O2277" t="s">
        <v>0</v>
      </c>
      <c r="S2277" t="str">
        <f>CONCATENATE(N2277, " ", O2277, " ", P2277, " ",Q2277, " ", R2277)</f>
        <v xml:space="preserve">Wallowa County   </v>
      </c>
    </row>
    <row r="2278" spans="1:19" x14ac:dyDescent="0.25">
      <c r="A2278">
        <v>41065</v>
      </c>
      <c r="B2278" s="2">
        <v>23505</v>
      </c>
      <c r="C2278" s="2">
        <v>23367</v>
      </c>
      <c r="D2278" s="2">
        <v>23117</v>
      </c>
      <c r="E2278" s="2">
        <v>23121</v>
      </c>
      <c r="F2278" s="2">
        <v>22971</v>
      </c>
      <c r="G2278" s="2">
        <v>22845</v>
      </c>
      <c r="H2278" s="2">
        <v>22680</v>
      </c>
      <c r="I2278" s="2">
        <v>22335</v>
      </c>
      <c r="J2278" s="2">
        <v>22345</v>
      </c>
      <c r="K2278" s="2">
        <v>22144</v>
      </c>
      <c r="L2278" s="2">
        <v>21773</v>
      </c>
      <c r="M2278" s="2">
        <v>21683</v>
      </c>
      <c r="N2278" t="s">
        <v>1484</v>
      </c>
      <c r="O2278" t="s">
        <v>0</v>
      </c>
      <c r="S2278" t="str">
        <f>CONCATENATE(N2278, " ", O2278, " ", P2278, " ",Q2278, " ", R2278)</f>
        <v xml:space="preserve">Wasco County   </v>
      </c>
    </row>
    <row r="2279" spans="1:19" x14ac:dyDescent="0.25">
      <c r="A2279">
        <v>41067</v>
      </c>
      <c r="B2279" s="2">
        <v>418785</v>
      </c>
      <c r="C2279" s="2">
        <v>409309</v>
      </c>
      <c r="D2279" s="2">
        <v>401075</v>
      </c>
      <c r="E2279" s="2">
        <v>391517</v>
      </c>
      <c r="F2279" s="2">
        <v>381862</v>
      </c>
      <c r="G2279" s="2">
        <v>370972</v>
      </c>
      <c r="H2279" s="2">
        <v>359959</v>
      </c>
      <c r="I2279" s="2">
        <v>350031</v>
      </c>
      <c r="J2279" s="2">
        <v>339095</v>
      </c>
      <c r="K2279" s="2">
        <v>327871</v>
      </c>
      <c r="L2279" s="2">
        <v>314938</v>
      </c>
      <c r="M2279" s="2">
        <v>311554</v>
      </c>
      <c r="N2279" t="s">
        <v>39</v>
      </c>
      <c r="O2279" t="s">
        <v>0</v>
      </c>
      <c r="S2279" t="str">
        <f>CONCATENATE(N2279, " ", O2279, " ", P2279, " ",Q2279, " ", R2279)</f>
        <v xml:space="preserve">Washington County   </v>
      </c>
    </row>
    <row r="2280" spans="1:19" x14ac:dyDescent="0.25">
      <c r="A2280">
        <v>41069</v>
      </c>
      <c r="B2280" s="2">
        <v>1545</v>
      </c>
      <c r="C2280" s="2">
        <v>1553</v>
      </c>
      <c r="D2280" s="2">
        <v>1568</v>
      </c>
      <c r="E2280" s="2">
        <v>1608</v>
      </c>
      <c r="F2280" s="2">
        <v>1642</v>
      </c>
      <c r="G2280" s="2">
        <v>1565</v>
      </c>
      <c r="H2280" s="2">
        <v>1571</v>
      </c>
      <c r="I2280" s="2">
        <v>1499</v>
      </c>
      <c r="J2280" s="2">
        <v>1438</v>
      </c>
      <c r="K2280" s="2">
        <v>1439</v>
      </c>
      <c r="L2280" s="2">
        <v>1400</v>
      </c>
      <c r="M2280" s="2">
        <v>1396</v>
      </c>
      <c r="N2280" t="s">
        <v>608</v>
      </c>
      <c r="O2280" t="s">
        <v>0</v>
      </c>
      <c r="S2280" t="str">
        <f>CONCATENATE(N2280, " ", O2280, " ", P2280, " ",Q2280, " ", R2280)</f>
        <v xml:space="preserve">Wheeler County   </v>
      </c>
    </row>
    <row r="2281" spans="1:19" x14ac:dyDescent="0.25">
      <c r="A2281">
        <v>41071</v>
      </c>
      <c r="B2281" s="2">
        <v>84172</v>
      </c>
      <c r="C2281" s="2">
        <v>83415</v>
      </c>
      <c r="D2281" s="2">
        <v>82027</v>
      </c>
      <c r="E2281" s="2">
        <v>79856</v>
      </c>
      <c r="F2281" s="2">
        <v>77942</v>
      </c>
      <c r="G2281" s="2">
        <v>75622</v>
      </c>
      <c r="H2281" s="2">
        <v>73151</v>
      </c>
      <c r="I2281" s="2">
        <v>71118</v>
      </c>
      <c r="J2281" s="2">
        <v>69380</v>
      </c>
      <c r="K2281" s="2">
        <v>67714</v>
      </c>
      <c r="L2281" s="2">
        <v>65979</v>
      </c>
      <c r="M2281" s="2">
        <v>65551</v>
      </c>
      <c r="N2281" t="s">
        <v>1485</v>
      </c>
      <c r="O2281" t="s">
        <v>0</v>
      </c>
      <c r="S2281" t="str">
        <f>CONCATENATE(N2281, " ", O2281, " ", P2281, " ",Q2281, " ", R2281)</f>
        <v xml:space="preserve">Yamhill County   </v>
      </c>
    </row>
    <row r="2282" spans="1:19" x14ac:dyDescent="0.25">
      <c r="A2282">
        <v>42</v>
      </c>
      <c r="B2282" s="2">
        <v>11984572</v>
      </c>
      <c r="C2282" s="2">
        <v>11988687</v>
      </c>
      <c r="D2282" s="2">
        <v>11999656</v>
      </c>
      <c r="E2282" s="2">
        <v>12010957</v>
      </c>
      <c r="F2282" s="2">
        <v>12032709</v>
      </c>
      <c r="G2282" s="2">
        <v>12040086</v>
      </c>
      <c r="H2282" s="2">
        <v>12037435</v>
      </c>
      <c r="I2282" s="2">
        <v>12021282</v>
      </c>
      <c r="J2282" s="2">
        <v>11981357</v>
      </c>
      <c r="K2282" s="2">
        <v>11944456</v>
      </c>
      <c r="L2282" s="2">
        <v>11895794</v>
      </c>
      <c r="M2282" s="2">
        <v>11882842</v>
      </c>
      <c r="N2282" t="s">
        <v>33</v>
      </c>
      <c r="S2282" t="str">
        <f>CONCATENATE(N2282, " ", O2282, " ", P2282, " ",Q2282, " ", R2282)</f>
        <v xml:space="preserve">Pennsylvania    </v>
      </c>
    </row>
    <row r="2283" spans="1:19" x14ac:dyDescent="0.25">
      <c r="A2283">
        <v>42001</v>
      </c>
      <c r="B2283" s="2">
        <v>88502</v>
      </c>
      <c r="C2283" s="2">
        <v>87582</v>
      </c>
      <c r="D2283" s="2">
        <v>86623</v>
      </c>
      <c r="E2283" s="2">
        <v>85624</v>
      </c>
      <c r="F2283" s="2">
        <v>84445</v>
      </c>
      <c r="G2283" s="2">
        <v>83563</v>
      </c>
      <c r="H2283" s="2">
        <v>82981</v>
      </c>
      <c r="I2283" s="2">
        <v>82102</v>
      </c>
      <c r="J2283" s="2">
        <v>81148</v>
      </c>
      <c r="K2283" s="2">
        <v>80190</v>
      </c>
      <c r="L2283" s="2">
        <v>78730</v>
      </c>
      <c r="M2283" s="2">
        <v>78274</v>
      </c>
      <c r="N2283" t="s">
        <v>389</v>
      </c>
      <c r="O2283" t="s">
        <v>0</v>
      </c>
      <c r="S2283" t="str">
        <f>CONCATENATE(N2283, " ", O2283, " ", P2283, " ",Q2283, " ", R2283)</f>
        <v xml:space="preserve">Adams County   </v>
      </c>
    </row>
    <row r="2284" spans="1:19" x14ac:dyDescent="0.25">
      <c r="A2284">
        <v>42003</v>
      </c>
      <c r="B2284" s="2">
        <v>1245976</v>
      </c>
      <c r="C2284" s="2">
        <v>1256279</v>
      </c>
      <c r="D2284" s="2">
        <v>1267177</v>
      </c>
      <c r="E2284" s="2">
        <v>1279491</v>
      </c>
      <c r="F2284" s="2">
        <v>1291943</v>
      </c>
      <c r="G2284" s="2">
        <v>1304241</v>
      </c>
      <c r="H2284" s="2">
        <v>1316888</v>
      </c>
      <c r="I2284" s="2">
        <v>1326826</v>
      </c>
      <c r="J2284" s="2">
        <v>1332948</v>
      </c>
      <c r="K2284" s="2">
        <v>1334017</v>
      </c>
      <c r="L2284" s="2">
        <v>1335858</v>
      </c>
      <c r="M2284" s="2">
        <v>1336449</v>
      </c>
      <c r="N2284" t="s">
        <v>1486</v>
      </c>
      <c r="O2284" t="s">
        <v>0</v>
      </c>
      <c r="S2284" t="str">
        <f>CONCATENATE(N2284, " ", O2284, " ", P2284, " ",Q2284, " ", R2284)</f>
        <v xml:space="preserve">Allegheny County   </v>
      </c>
    </row>
    <row r="2285" spans="1:19" x14ac:dyDescent="0.25">
      <c r="A2285">
        <v>42005</v>
      </c>
      <c r="B2285" s="2">
        <v>72716</v>
      </c>
      <c r="C2285" s="2">
        <v>72907</v>
      </c>
      <c r="D2285" s="2">
        <v>73339</v>
      </c>
      <c r="E2285" s="2">
        <v>73378</v>
      </c>
      <c r="F2285" s="2">
        <v>73769</v>
      </c>
      <c r="G2285" s="2">
        <v>74168</v>
      </c>
      <c r="H2285" s="2">
        <v>74389</v>
      </c>
      <c r="I2285" s="2">
        <v>74473</v>
      </c>
      <c r="J2285" s="2">
        <v>73930</v>
      </c>
      <c r="K2285" s="2">
        <v>73943</v>
      </c>
      <c r="L2285" s="2">
        <v>73525</v>
      </c>
      <c r="M2285" s="2">
        <v>73478</v>
      </c>
      <c r="N2285" t="s">
        <v>1487</v>
      </c>
      <c r="O2285" t="s">
        <v>0</v>
      </c>
      <c r="S2285" t="str">
        <f>CONCATENATE(N2285, " ", O2285, " ", P2285, " ",Q2285, " ", R2285)</f>
        <v xml:space="preserve">Armstrong County   </v>
      </c>
    </row>
    <row r="2286" spans="1:19" x14ac:dyDescent="0.25">
      <c r="A2286">
        <v>42007</v>
      </c>
      <c r="B2286" s="2">
        <v>180980</v>
      </c>
      <c r="C2286" s="2">
        <v>182524</v>
      </c>
      <c r="D2286" s="2">
        <v>184250</v>
      </c>
      <c r="E2286" s="2">
        <v>185549</v>
      </c>
      <c r="F2286" s="2">
        <v>186606</v>
      </c>
      <c r="G2286" s="2">
        <v>187430</v>
      </c>
      <c r="H2286" s="2">
        <v>187948</v>
      </c>
      <c r="I2286" s="2">
        <v>188450</v>
      </c>
      <c r="J2286" s="2">
        <v>187893</v>
      </c>
      <c r="K2286" s="2">
        <v>187052</v>
      </c>
      <c r="L2286" s="2">
        <v>186269</v>
      </c>
      <c r="M2286" s="2">
        <v>186093</v>
      </c>
      <c r="N2286" t="s">
        <v>1436</v>
      </c>
      <c r="O2286" t="s">
        <v>0</v>
      </c>
      <c r="S2286" t="str">
        <f>CONCATENATE(N2286, " ", O2286, " ", P2286, " ",Q2286, " ", R2286)</f>
        <v xml:space="preserve">Beaver County   </v>
      </c>
    </row>
    <row r="2287" spans="1:19" x14ac:dyDescent="0.25">
      <c r="A2287">
        <v>42009</v>
      </c>
      <c r="B2287" s="2">
        <v>49899</v>
      </c>
      <c r="C2287" s="2">
        <v>49728</v>
      </c>
      <c r="D2287" s="2">
        <v>49447</v>
      </c>
      <c r="E2287" s="2">
        <v>49264</v>
      </c>
      <c r="F2287" s="2">
        <v>49218</v>
      </c>
      <c r="G2287" s="2">
        <v>49110</v>
      </c>
      <c r="H2287" s="2">
        <v>48993</v>
      </c>
      <c r="I2287" s="2">
        <v>48805</v>
      </c>
      <c r="J2287" s="2">
        <v>48501</v>
      </c>
      <c r="K2287" s="2">
        <v>48262</v>
      </c>
      <c r="L2287" s="2">
        <v>48012</v>
      </c>
      <c r="M2287" s="2">
        <v>47919</v>
      </c>
      <c r="N2287" t="s">
        <v>1488</v>
      </c>
      <c r="O2287" t="s">
        <v>0</v>
      </c>
      <c r="S2287" t="str">
        <f>CONCATENATE(N2287, " ", O2287, " ", P2287, " ",Q2287, " ", R2287)</f>
        <v xml:space="preserve">Bedford County   </v>
      </c>
    </row>
    <row r="2288" spans="1:19" x14ac:dyDescent="0.25">
      <c r="A2288">
        <v>42011</v>
      </c>
      <c r="B2288" s="2">
        <v>360403</v>
      </c>
      <c r="C2288" s="2">
        <v>358217</v>
      </c>
      <c r="D2288" s="2">
        <v>355823</v>
      </c>
      <c r="E2288" s="2">
        <v>353909</v>
      </c>
      <c r="F2288" s="2">
        <v>351962</v>
      </c>
      <c r="G2288" s="2">
        <v>350168</v>
      </c>
      <c r="H2288" s="2">
        <v>348441</v>
      </c>
      <c r="I2288" s="2">
        <v>345901</v>
      </c>
      <c r="J2288" s="2">
        <v>343111</v>
      </c>
      <c r="K2288" s="2">
        <v>341019</v>
      </c>
      <c r="L2288" s="2">
        <v>337493</v>
      </c>
      <c r="M2288" s="2">
        <v>336523</v>
      </c>
      <c r="N2288" t="s">
        <v>1489</v>
      </c>
      <c r="O2288" t="s">
        <v>0</v>
      </c>
      <c r="S2288" t="str">
        <f>CONCATENATE(N2288, " ", O2288, " ", P2288, " ",Q2288, " ", R2288)</f>
        <v xml:space="preserve">Berks County   </v>
      </c>
    </row>
    <row r="2289" spans="1:19" x14ac:dyDescent="0.25">
      <c r="A2289">
        <v>42013</v>
      </c>
      <c r="B2289" s="2">
        <v>129203</v>
      </c>
      <c r="C2289" s="2">
        <v>129973</v>
      </c>
      <c r="D2289" s="2">
        <v>130700</v>
      </c>
      <c r="E2289" s="2">
        <v>131097</v>
      </c>
      <c r="F2289" s="2">
        <v>131221</v>
      </c>
      <c r="G2289" s="2">
        <v>131920</v>
      </c>
      <c r="H2289" s="2">
        <v>132218</v>
      </c>
      <c r="I2289" s="2">
        <v>131732</v>
      </c>
      <c r="J2289" s="2">
        <v>131318</v>
      </c>
      <c r="K2289" s="2">
        <v>131187</v>
      </c>
      <c r="L2289" s="2">
        <v>130599</v>
      </c>
      <c r="M2289" s="2">
        <v>130542</v>
      </c>
      <c r="N2289" t="s">
        <v>1490</v>
      </c>
      <c r="O2289" t="s">
        <v>0</v>
      </c>
      <c r="S2289" t="str">
        <f>CONCATENATE(N2289, " ", O2289, " ", P2289, " ",Q2289, " ", R2289)</f>
        <v xml:space="preserve">Blair County   </v>
      </c>
    </row>
    <row r="2290" spans="1:19" x14ac:dyDescent="0.25">
      <c r="A2290">
        <v>42015</v>
      </c>
      <c r="B2290" s="2">
        <v>62144</v>
      </c>
      <c r="C2290" s="2">
        <v>62115</v>
      </c>
      <c r="D2290" s="2">
        <v>62424</v>
      </c>
      <c r="E2290" s="2">
        <v>62355</v>
      </c>
      <c r="F2290" s="2">
        <v>62319</v>
      </c>
      <c r="G2290" s="2">
        <v>62067</v>
      </c>
      <c r="H2290" s="2">
        <v>61876</v>
      </c>
      <c r="I2290" s="2">
        <v>61887</v>
      </c>
      <c r="J2290" s="2">
        <v>61706</v>
      </c>
      <c r="K2290" s="2">
        <v>61349</v>
      </c>
      <c r="L2290" s="2">
        <v>61062</v>
      </c>
      <c r="M2290" s="2">
        <v>60967</v>
      </c>
      <c r="N2290" t="s">
        <v>461</v>
      </c>
      <c r="O2290" t="s">
        <v>0</v>
      </c>
      <c r="S2290" t="str">
        <f>CONCATENATE(N2290, " ", O2290, " ", P2290, " ",Q2290, " ", R2290)</f>
        <v xml:space="preserve">Bradford County   </v>
      </c>
    </row>
    <row r="2291" spans="1:19" x14ac:dyDescent="0.25">
      <c r="A2291">
        <v>42017</v>
      </c>
      <c r="B2291" s="2">
        <v>598721</v>
      </c>
      <c r="C2291" s="2">
        <v>593710</v>
      </c>
      <c r="D2291" s="2">
        <v>588254</v>
      </c>
      <c r="E2291" s="2">
        <v>582718</v>
      </c>
      <c r="F2291" s="2">
        <v>579465</v>
      </c>
      <c r="G2291" s="2">
        <v>573691</v>
      </c>
      <c r="H2291" s="2">
        <v>567253</v>
      </c>
      <c r="I2291" s="2">
        <v>560433</v>
      </c>
      <c r="J2291" s="2">
        <v>554174</v>
      </c>
      <c r="K2291" s="2">
        <v>549313</v>
      </c>
      <c r="L2291" s="2">
        <v>543084</v>
      </c>
      <c r="M2291" s="2">
        <v>541174</v>
      </c>
      <c r="N2291" t="s">
        <v>1491</v>
      </c>
      <c r="O2291" t="s">
        <v>0</v>
      </c>
      <c r="S2291" t="str">
        <f>CONCATENATE(N2291, " ", O2291, " ", P2291, " ",Q2291, " ", R2291)</f>
        <v xml:space="preserve">Bucks County   </v>
      </c>
    </row>
    <row r="2292" spans="1:19" x14ac:dyDescent="0.25">
      <c r="A2292">
        <v>42019</v>
      </c>
      <c r="B2292" s="2">
        <v>173898</v>
      </c>
      <c r="C2292" s="2">
        <v>172382</v>
      </c>
      <c r="D2292" s="2">
        <v>170840</v>
      </c>
      <c r="E2292" s="2">
        <v>168985</v>
      </c>
      <c r="F2292" s="2">
        <v>167340</v>
      </c>
      <c r="G2292" s="2">
        <v>165112</v>
      </c>
      <c r="H2292" s="2">
        <v>161684</v>
      </c>
      <c r="I2292" s="2">
        <v>159492</v>
      </c>
      <c r="J2292" s="2">
        <v>156494</v>
      </c>
      <c r="K2292" s="2">
        <v>154701</v>
      </c>
      <c r="L2292" s="2">
        <v>152629</v>
      </c>
      <c r="M2292" s="2">
        <v>152013</v>
      </c>
      <c r="N2292" t="s">
        <v>162</v>
      </c>
      <c r="O2292" t="s">
        <v>0</v>
      </c>
      <c r="S2292" t="str">
        <f>CONCATENATE(N2292, " ", O2292, " ", P2292, " ",Q2292, " ", R2292)</f>
        <v xml:space="preserve">Butler County   </v>
      </c>
    </row>
    <row r="2293" spans="1:19" x14ac:dyDescent="0.25">
      <c r="A2293">
        <v>42021</v>
      </c>
      <c r="B2293" s="2">
        <v>152043</v>
      </c>
      <c r="C2293" s="2">
        <v>153776</v>
      </c>
      <c r="D2293" s="2">
        <v>155552</v>
      </c>
      <c r="E2293" s="2">
        <v>157282</v>
      </c>
      <c r="F2293" s="2">
        <v>158486</v>
      </c>
      <c r="G2293" s="2">
        <v>159804</v>
      </c>
      <c r="H2293" s="2">
        <v>160693</v>
      </c>
      <c r="I2293" s="2">
        <v>161713</v>
      </c>
      <c r="J2293" s="2">
        <v>162206</v>
      </c>
      <c r="K2293" s="2">
        <v>162451</v>
      </c>
      <c r="L2293" s="2">
        <v>162934</v>
      </c>
      <c r="M2293" s="2">
        <v>163062</v>
      </c>
      <c r="N2293" t="s">
        <v>1492</v>
      </c>
      <c r="O2293" t="s">
        <v>0</v>
      </c>
      <c r="S2293" t="str">
        <f>CONCATENATE(N2293, " ", O2293, " ", P2293, " ",Q2293, " ", R2293)</f>
        <v xml:space="preserve">Cambria County   </v>
      </c>
    </row>
    <row r="2294" spans="1:19" x14ac:dyDescent="0.25">
      <c r="A2294">
        <v>42023</v>
      </c>
      <c r="B2294" s="2">
        <v>5457</v>
      </c>
      <c r="C2294" s="2">
        <v>5567</v>
      </c>
      <c r="D2294" s="2">
        <v>5598</v>
      </c>
      <c r="E2294" s="2">
        <v>5674</v>
      </c>
      <c r="F2294" s="2">
        <v>5711</v>
      </c>
      <c r="G2294" s="2">
        <v>5752</v>
      </c>
      <c r="H2294" s="2">
        <v>5784</v>
      </c>
      <c r="I2294" s="2">
        <v>5772</v>
      </c>
      <c r="J2294" s="2">
        <v>5799</v>
      </c>
      <c r="K2294" s="2">
        <v>5805</v>
      </c>
      <c r="L2294" s="2">
        <v>5889</v>
      </c>
      <c r="M2294" s="2">
        <v>5913</v>
      </c>
      <c r="N2294" t="s">
        <v>905</v>
      </c>
      <c r="O2294" t="s">
        <v>0</v>
      </c>
      <c r="S2294" t="str">
        <f>CONCATENATE(N2294, " ", O2294, " ", P2294, " ",Q2294, " ", R2294)</f>
        <v xml:space="preserve">Cameron County   </v>
      </c>
    </row>
    <row r="2295" spans="1:19" x14ac:dyDescent="0.25">
      <c r="A2295">
        <v>42025</v>
      </c>
      <c r="B2295" s="2">
        <v>58664</v>
      </c>
      <c r="C2295" s="2">
        <v>58722</v>
      </c>
      <c r="D2295" s="2">
        <v>58704</v>
      </c>
      <c r="E2295" s="2">
        <v>58809</v>
      </c>
      <c r="F2295" s="2">
        <v>58580</v>
      </c>
      <c r="G2295" s="2">
        <v>58547</v>
      </c>
      <c r="H2295" s="2">
        <v>58559</v>
      </c>
      <c r="I2295" s="2">
        <v>58285</v>
      </c>
      <c r="J2295" s="2">
        <v>57874</v>
      </c>
      <c r="K2295" s="2">
        <v>57499</v>
      </c>
      <c r="L2295" s="2">
        <v>56975</v>
      </c>
      <c r="M2295" s="2">
        <v>56803</v>
      </c>
      <c r="N2295" t="s">
        <v>1165</v>
      </c>
      <c r="O2295" t="s">
        <v>0</v>
      </c>
      <c r="S2295" t="str">
        <f>CONCATENATE(N2295, " ", O2295, " ", P2295, " ",Q2295, " ", R2295)</f>
        <v xml:space="preserve">Carbon County   </v>
      </c>
    </row>
    <row r="2296" spans="1:19" x14ac:dyDescent="0.25">
      <c r="A2296">
        <v>42027</v>
      </c>
      <c r="B2296" s="2">
        <v>132702</v>
      </c>
      <c r="C2296" s="2">
        <v>132409</v>
      </c>
      <c r="D2296" s="2">
        <v>132072</v>
      </c>
      <c r="E2296" s="2">
        <v>132569</v>
      </c>
      <c r="F2296" s="2">
        <v>132142</v>
      </c>
      <c r="G2296" s="2">
        <v>130328</v>
      </c>
      <c r="H2296" s="2">
        <v>129542</v>
      </c>
      <c r="I2296" s="2">
        <v>128937</v>
      </c>
      <c r="J2296" s="2">
        <v>127203</v>
      </c>
      <c r="K2296" s="2">
        <v>126145</v>
      </c>
      <c r="L2296" s="2">
        <v>125157</v>
      </c>
      <c r="M2296" s="2">
        <v>124812</v>
      </c>
      <c r="N2296" t="s">
        <v>1493</v>
      </c>
      <c r="O2296" t="s">
        <v>0</v>
      </c>
      <c r="S2296" t="str">
        <f>CONCATENATE(N2296, " ", O2296, " ", P2296, " ",Q2296, " ", R2296)</f>
        <v xml:space="preserve">Centre County   </v>
      </c>
    </row>
    <row r="2297" spans="1:19" x14ac:dyDescent="0.25">
      <c r="A2297">
        <v>42029</v>
      </c>
      <c r="B2297" s="2">
        <v>437684</v>
      </c>
      <c r="C2297" s="2">
        <v>430078</v>
      </c>
      <c r="D2297" s="2">
        <v>422293</v>
      </c>
      <c r="E2297" s="2">
        <v>415959</v>
      </c>
      <c r="F2297" s="2">
        <v>409628</v>
      </c>
      <c r="G2297" s="2">
        <v>403967</v>
      </c>
      <c r="H2297" s="2">
        <v>396563</v>
      </c>
      <c r="I2297" s="2">
        <v>392071</v>
      </c>
      <c r="J2297" s="2">
        <v>386765</v>
      </c>
      <c r="K2297" s="2">
        <v>382485</v>
      </c>
      <c r="L2297" s="2">
        <v>377879</v>
      </c>
      <c r="M2297" s="2">
        <v>376389</v>
      </c>
      <c r="N2297" t="s">
        <v>1494</v>
      </c>
      <c r="O2297" t="s">
        <v>0</v>
      </c>
      <c r="S2297" t="str">
        <f>CONCATENATE(N2297, " ", O2297, " ", P2297, " ",Q2297, " ", R2297)</f>
        <v xml:space="preserve">Chester County   </v>
      </c>
    </row>
    <row r="2298" spans="1:19" x14ac:dyDescent="0.25">
      <c r="A2298">
        <v>42031</v>
      </c>
      <c r="B2298" s="2">
        <v>41610</v>
      </c>
      <c r="C2298" s="2">
        <v>41626</v>
      </c>
      <c r="D2298" s="2">
        <v>41759</v>
      </c>
      <c r="E2298" s="2">
        <v>41813</v>
      </c>
      <c r="F2298" s="2">
        <v>42162</v>
      </c>
      <c r="G2298" s="2">
        <v>42299</v>
      </c>
      <c r="H2298" s="2">
        <v>41959</v>
      </c>
      <c r="I2298" s="2">
        <v>42090</v>
      </c>
      <c r="J2298" s="2">
        <v>42132</v>
      </c>
      <c r="K2298" s="2">
        <v>41692</v>
      </c>
      <c r="L2298" s="2">
        <v>41699</v>
      </c>
      <c r="M2298" s="2">
        <v>41699</v>
      </c>
      <c r="N2298" t="s">
        <v>1495</v>
      </c>
      <c r="O2298" t="s">
        <v>0</v>
      </c>
      <c r="S2298" t="str">
        <f>CONCATENATE(N2298, " ", O2298, " ", P2298, " ",Q2298, " ", R2298)</f>
        <v xml:space="preserve">Clarion County   </v>
      </c>
    </row>
    <row r="2299" spans="1:19" x14ac:dyDescent="0.25">
      <c r="A2299">
        <v>42033</v>
      </c>
      <c r="B2299" s="2">
        <v>80958</v>
      </c>
      <c r="C2299" s="2">
        <v>80983</v>
      </c>
      <c r="D2299" s="2">
        <v>80803</v>
      </c>
      <c r="E2299" s="2">
        <v>80899</v>
      </c>
      <c r="F2299" s="2">
        <v>80890</v>
      </c>
      <c r="G2299" s="2">
        <v>79525</v>
      </c>
      <c r="H2299" s="2">
        <v>79337</v>
      </c>
      <c r="I2299" s="2">
        <v>78797</v>
      </c>
      <c r="J2299" s="2">
        <v>78361</v>
      </c>
      <c r="K2299" s="2">
        <v>78140</v>
      </c>
      <c r="L2299" s="2">
        <v>78096</v>
      </c>
      <c r="M2299" s="2">
        <v>78097</v>
      </c>
      <c r="N2299" t="s">
        <v>118</v>
      </c>
      <c r="O2299" t="s">
        <v>0</v>
      </c>
      <c r="S2299" t="str">
        <f>CONCATENATE(N2299, " ", O2299, " ", P2299, " ",Q2299, " ", R2299)</f>
        <v xml:space="preserve">Clearfield County   </v>
      </c>
    </row>
    <row r="2300" spans="1:19" x14ac:dyDescent="0.25">
      <c r="A2300">
        <v>42035</v>
      </c>
      <c r="B2300" s="2">
        <v>37084</v>
      </c>
      <c r="C2300" s="2">
        <v>37124</v>
      </c>
      <c r="D2300" s="2">
        <v>36973</v>
      </c>
      <c r="E2300" s="2">
        <v>36991</v>
      </c>
      <c r="F2300" s="2">
        <v>37108</v>
      </c>
      <c r="G2300" s="2">
        <v>37209</v>
      </c>
      <c r="H2300" s="2">
        <v>37376</v>
      </c>
      <c r="I2300" s="2">
        <v>37278</v>
      </c>
      <c r="J2300" s="2">
        <v>37370</v>
      </c>
      <c r="K2300" s="2">
        <v>37120</v>
      </c>
      <c r="L2300" s="2">
        <v>37247</v>
      </c>
      <c r="M2300" s="2">
        <v>37182</v>
      </c>
      <c r="N2300" t="s">
        <v>656</v>
      </c>
      <c r="O2300" t="s">
        <v>0</v>
      </c>
      <c r="S2300" t="str">
        <f>CONCATENATE(N2300, " ", O2300, " ", P2300, " ",Q2300, " ", R2300)</f>
        <v xml:space="preserve">Clinton County   </v>
      </c>
    </row>
    <row r="2301" spans="1:19" x14ac:dyDescent="0.25">
      <c r="A2301">
        <v>42037</v>
      </c>
      <c r="B2301" s="2">
        <v>63342</v>
      </c>
      <c r="C2301" s="2">
        <v>63603</v>
      </c>
      <c r="D2301" s="2">
        <v>63935</v>
      </c>
      <c r="E2301" s="2">
        <v>64159</v>
      </c>
      <c r="F2301" s="2">
        <v>64294</v>
      </c>
      <c r="G2301" s="2">
        <v>64119</v>
      </c>
      <c r="H2301" s="2">
        <v>64094</v>
      </c>
      <c r="I2301" s="2">
        <v>64185</v>
      </c>
      <c r="J2301" s="2">
        <v>64053</v>
      </c>
      <c r="K2301" s="2">
        <v>63579</v>
      </c>
      <c r="L2301" s="2">
        <v>63296</v>
      </c>
      <c r="M2301" s="2">
        <v>63202</v>
      </c>
      <c r="N2301" t="s">
        <v>53</v>
      </c>
      <c r="O2301" t="s">
        <v>0</v>
      </c>
      <c r="S2301" t="str">
        <f>CONCATENATE(N2301, " ", O2301, " ", P2301, " ",Q2301, " ", R2301)</f>
        <v xml:space="preserve">Columbia County   </v>
      </c>
    </row>
    <row r="2302" spans="1:19" x14ac:dyDescent="0.25">
      <c r="A2302">
        <v>42039</v>
      </c>
      <c r="B2302" s="2">
        <v>89384</v>
      </c>
      <c r="C2302" s="2">
        <v>89183</v>
      </c>
      <c r="D2302" s="2">
        <v>89064</v>
      </c>
      <c r="E2302" s="2">
        <v>89104</v>
      </c>
      <c r="F2302" s="2">
        <v>88964</v>
      </c>
      <c r="G2302" s="2">
        <v>88785</v>
      </c>
      <c r="H2302" s="2">
        <v>88092</v>
      </c>
      <c r="I2302" s="2">
        <v>87428</v>
      </c>
      <c r="J2302" s="2">
        <v>86612</v>
      </c>
      <c r="K2302" s="2">
        <v>86534</v>
      </c>
      <c r="L2302" s="2">
        <v>86180</v>
      </c>
      <c r="M2302" s="2">
        <v>86166</v>
      </c>
      <c r="N2302" t="s">
        <v>286</v>
      </c>
      <c r="O2302" t="s">
        <v>0</v>
      </c>
      <c r="S2302" t="str">
        <f>CONCATENATE(N2302, " ", O2302, " ", P2302, " ",Q2302, " ", R2302)</f>
        <v xml:space="preserve">Crawford County   </v>
      </c>
    </row>
    <row r="2303" spans="1:19" x14ac:dyDescent="0.25">
      <c r="A2303">
        <v>42041</v>
      </c>
      <c r="B2303" s="2">
        <v>210141</v>
      </c>
      <c r="C2303" s="2">
        <v>209943</v>
      </c>
      <c r="D2303" s="2">
        <v>209618</v>
      </c>
      <c r="E2303" s="2">
        <v>207669</v>
      </c>
      <c r="F2303" s="2">
        <v>207104</v>
      </c>
      <c r="G2303" s="2">
        <v>205398</v>
      </c>
      <c r="H2303" s="2">
        <v>204339</v>
      </c>
      <c r="I2303" s="2">
        <v>202904</v>
      </c>
      <c r="J2303" s="2">
        <v>200802</v>
      </c>
      <c r="K2303" s="2">
        <v>198937</v>
      </c>
      <c r="L2303" s="2">
        <v>195869</v>
      </c>
      <c r="M2303" s="2">
        <v>195257</v>
      </c>
      <c r="N2303" t="s">
        <v>61</v>
      </c>
      <c r="O2303" t="s">
        <v>0</v>
      </c>
      <c r="S2303" t="str">
        <f>CONCATENATE(N2303, " ", O2303, " ", P2303, " ",Q2303, " ", R2303)</f>
        <v xml:space="preserve">Cumberland County   </v>
      </c>
    </row>
    <row r="2304" spans="1:19" x14ac:dyDescent="0.25">
      <c r="A2304">
        <v>42043</v>
      </c>
      <c r="B2304" s="2">
        <v>246055</v>
      </c>
      <c r="C2304" s="2">
        <v>245967</v>
      </c>
      <c r="D2304" s="2">
        <v>245591</v>
      </c>
      <c r="E2304" s="2">
        <v>245698</v>
      </c>
      <c r="F2304" s="2">
        <v>245911</v>
      </c>
      <c r="G2304" s="2">
        <v>245552</v>
      </c>
      <c r="H2304" s="2">
        <v>245087</v>
      </c>
      <c r="I2304" s="2">
        <v>243547</v>
      </c>
      <c r="J2304" s="2">
        <v>241612</v>
      </c>
      <c r="K2304" s="2">
        <v>240115</v>
      </c>
      <c r="L2304" s="2">
        <v>238441</v>
      </c>
      <c r="M2304" s="2">
        <v>237813</v>
      </c>
      <c r="N2304" t="s">
        <v>1496</v>
      </c>
      <c r="O2304" t="s">
        <v>0</v>
      </c>
      <c r="S2304" t="str">
        <f>CONCATENATE(N2304, " ", O2304, " ", P2304, " ",Q2304, " ", R2304)</f>
        <v xml:space="preserve">Dauphin County   </v>
      </c>
    </row>
    <row r="2305" spans="1:19" x14ac:dyDescent="0.25">
      <c r="A2305">
        <v>42045</v>
      </c>
      <c r="B2305" s="2">
        <v>540542</v>
      </c>
      <c r="C2305" s="2">
        <v>541385</v>
      </c>
      <c r="D2305" s="2">
        <v>542462</v>
      </c>
      <c r="E2305" s="2">
        <v>543412</v>
      </c>
      <c r="F2305" s="2">
        <v>546993</v>
      </c>
      <c r="G2305" s="2">
        <v>547946</v>
      </c>
      <c r="H2305" s="2">
        <v>548862</v>
      </c>
      <c r="I2305" s="2">
        <v>549434</v>
      </c>
      <c r="J2305" s="2">
        <v>548742</v>
      </c>
      <c r="K2305" s="2">
        <v>549035</v>
      </c>
      <c r="L2305" s="2">
        <v>547776</v>
      </c>
      <c r="M2305" s="2">
        <v>547658</v>
      </c>
      <c r="N2305" t="s">
        <v>9</v>
      </c>
      <c r="O2305" t="s">
        <v>0</v>
      </c>
      <c r="S2305" t="str">
        <f>CONCATENATE(N2305, " ", O2305, " ", P2305, " ",Q2305, " ", R2305)</f>
        <v xml:space="preserve">Delaware County   </v>
      </c>
    </row>
    <row r="2306" spans="1:19" x14ac:dyDescent="0.25">
      <c r="A2306">
        <v>42047</v>
      </c>
      <c r="B2306" s="2">
        <v>34014</v>
      </c>
      <c r="C2306" s="2">
        <v>34306</v>
      </c>
      <c r="D2306" s="2">
        <v>34629</v>
      </c>
      <c r="E2306" s="2">
        <v>34822</v>
      </c>
      <c r="F2306" s="2">
        <v>35092</v>
      </c>
      <c r="G2306" s="2">
        <v>35082</v>
      </c>
      <c r="H2306" s="2">
        <v>35140</v>
      </c>
      <c r="I2306" s="2">
        <v>35258</v>
      </c>
      <c r="J2306" s="2">
        <v>35072</v>
      </c>
      <c r="K2306" s="2">
        <v>34965</v>
      </c>
      <c r="L2306" s="2">
        <v>34829</v>
      </c>
      <c r="M2306" s="2">
        <v>34878</v>
      </c>
      <c r="N2306" t="s">
        <v>791</v>
      </c>
      <c r="O2306" t="s">
        <v>0</v>
      </c>
      <c r="S2306" t="str">
        <f>CONCATENATE(N2306, " ", O2306, " ", P2306, " ",Q2306, " ", R2306)</f>
        <v xml:space="preserve">Elk County   </v>
      </c>
    </row>
    <row r="2307" spans="1:19" x14ac:dyDescent="0.25">
      <c r="A2307">
        <v>42049</v>
      </c>
      <c r="B2307" s="2">
        <v>275600</v>
      </c>
      <c r="C2307" s="2">
        <v>276634</v>
      </c>
      <c r="D2307" s="2">
        <v>277592</v>
      </c>
      <c r="E2307" s="2">
        <v>278923</v>
      </c>
      <c r="F2307" s="2">
        <v>279396</v>
      </c>
      <c r="G2307" s="2">
        <v>279451</v>
      </c>
      <c r="H2307" s="2">
        <v>279482</v>
      </c>
      <c r="I2307" s="2">
        <v>279140</v>
      </c>
      <c r="J2307" s="2">
        <v>278404</v>
      </c>
      <c r="K2307" s="2">
        <v>277342</v>
      </c>
      <c r="L2307" s="2">
        <v>275786</v>
      </c>
      <c r="M2307" s="2">
        <v>275575</v>
      </c>
      <c r="N2307" t="s">
        <v>1296</v>
      </c>
      <c r="O2307" t="s">
        <v>0</v>
      </c>
      <c r="S2307" t="str">
        <f>CONCATENATE(N2307, " ", O2307, " ", P2307, " ",Q2307, " ", R2307)</f>
        <v xml:space="preserve">Erie County   </v>
      </c>
    </row>
    <row r="2308" spans="1:19" x14ac:dyDescent="0.25">
      <c r="A2308">
        <v>42051</v>
      </c>
      <c r="B2308" s="2">
        <v>142779</v>
      </c>
      <c r="C2308" s="2">
        <v>143584</v>
      </c>
      <c r="D2308" s="2">
        <v>144333</v>
      </c>
      <c r="E2308" s="2">
        <v>145085</v>
      </c>
      <c r="F2308" s="2">
        <v>145499</v>
      </c>
      <c r="G2308" s="2">
        <v>145847</v>
      </c>
      <c r="H2308" s="2">
        <v>146181</v>
      </c>
      <c r="I2308" s="2">
        <v>146504</v>
      </c>
      <c r="J2308" s="2">
        <v>146017</v>
      </c>
      <c r="K2308" s="2">
        <v>145799</v>
      </c>
      <c r="L2308" s="2">
        <v>145334</v>
      </c>
      <c r="M2308" s="2">
        <v>145351</v>
      </c>
      <c r="N2308" t="s">
        <v>184</v>
      </c>
      <c r="O2308" t="s">
        <v>0</v>
      </c>
      <c r="S2308" t="str">
        <f>CONCATENATE(N2308, " ", O2308, " ", P2308, " ",Q2308, " ", R2308)</f>
        <v xml:space="preserve">Fayette County   </v>
      </c>
    </row>
    <row r="2309" spans="1:19" x14ac:dyDescent="0.25">
      <c r="A2309">
        <v>42053</v>
      </c>
      <c r="B2309" s="2">
        <v>4750</v>
      </c>
      <c r="C2309" s="2">
        <v>4763</v>
      </c>
      <c r="D2309" s="2">
        <v>4786</v>
      </c>
      <c r="E2309" s="2">
        <v>4801</v>
      </c>
      <c r="F2309" s="2">
        <v>4761</v>
      </c>
      <c r="G2309" s="2">
        <v>4791</v>
      </c>
      <c r="H2309" s="2">
        <v>4806</v>
      </c>
      <c r="I2309" s="2">
        <v>4839</v>
      </c>
      <c r="J2309" s="2">
        <v>4842</v>
      </c>
      <c r="K2309" s="2">
        <v>4814</v>
      </c>
      <c r="L2309" s="2">
        <v>4808</v>
      </c>
      <c r="M2309" s="2">
        <v>4802</v>
      </c>
      <c r="N2309" t="s">
        <v>1497</v>
      </c>
      <c r="O2309" t="s">
        <v>0</v>
      </c>
      <c r="S2309" t="str">
        <f>CONCATENATE(N2309, " ", O2309, " ", P2309, " ",Q2309, " ", R2309)</f>
        <v xml:space="preserve">Forest County   </v>
      </c>
    </row>
    <row r="2310" spans="1:19" x14ac:dyDescent="0.25">
      <c r="A2310">
        <v>42055</v>
      </c>
      <c r="B2310" s="2">
        <v>129204</v>
      </c>
      <c r="C2310" s="2">
        <v>128622</v>
      </c>
      <c r="D2310" s="2">
        <v>128265</v>
      </c>
      <c r="E2310" s="2">
        <v>127495</v>
      </c>
      <c r="F2310" s="2">
        <v>126722</v>
      </c>
      <c r="G2310" s="2">
        <v>126332</v>
      </c>
      <c r="H2310" s="2">
        <v>125882</v>
      </c>
      <c r="I2310" s="2">
        <v>124964</v>
      </c>
      <c r="J2310" s="2">
        <v>124031</v>
      </c>
      <c r="K2310" s="2">
        <v>123004</v>
      </c>
      <c r="L2310" s="2">
        <v>121496</v>
      </c>
      <c r="M2310" s="2">
        <v>121082</v>
      </c>
      <c r="N2310" t="s">
        <v>185</v>
      </c>
      <c r="O2310" t="s">
        <v>0</v>
      </c>
      <c r="S2310" t="str">
        <f>CONCATENATE(N2310, " ", O2310, " ", P2310, " ",Q2310, " ", R2310)</f>
        <v xml:space="preserve">Franklin County   </v>
      </c>
    </row>
    <row r="2311" spans="1:19" x14ac:dyDescent="0.25">
      <c r="A2311">
        <v>42057</v>
      </c>
      <c r="B2311" s="2">
        <v>14511</v>
      </c>
      <c r="C2311" s="2">
        <v>14558</v>
      </c>
      <c r="D2311" s="2">
        <v>14499</v>
      </c>
      <c r="E2311" s="2">
        <v>14528</v>
      </c>
      <c r="F2311" s="2">
        <v>14363</v>
      </c>
      <c r="G2311" s="2">
        <v>14354</v>
      </c>
      <c r="H2311" s="2">
        <v>14297</v>
      </c>
      <c r="I2311" s="2">
        <v>14176</v>
      </c>
      <c r="J2311" s="2">
        <v>14154</v>
      </c>
      <c r="K2311" s="2">
        <v>14038</v>
      </c>
      <c r="L2311" s="2">
        <v>13868</v>
      </c>
      <c r="M2311" s="2">
        <v>13837</v>
      </c>
      <c r="N2311" t="s">
        <v>291</v>
      </c>
      <c r="O2311" t="s">
        <v>0</v>
      </c>
      <c r="S2311" t="str">
        <f>CONCATENATE(N2311, " ", O2311, " ", P2311, " ",Q2311, " ", R2311)</f>
        <v xml:space="preserve">Fulton County   </v>
      </c>
    </row>
    <row r="2312" spans="1:19" x14ac:dyDescent="0.25">
      <c r="A2312">
        <v>42059</v>
      </c>
      <c r="B2312" s="2">
        <v>41876</v>
      </c>
      <c r="C2312" s="2">
        <v>41915</v>
      </c>
      <c r="D2312" s="2">
        <v>41831</v>
      </c>
      <c r="E2312" s="2">
        <v>41771</v>
      </c>
      <c r="F2312" s="2">
        <v>41827</v>
      </c>
      <c r="G2312" s="2">
        <v>41444</v>
      </c>
      <c r="H2312" s="2">
        <v>40289</v>
      </c>
      <c r="I2312" s="2">
        <v>40080</v>
      </c>
      <c r="J2312" s="2">
        <v>39683</v>
      </c>
      <c r="K2312" s="2">
        <v>39699</v>
      </c>
      <c r="L2312" s="2">
        <v>39568</v>
      </c>
      <c r="M2312" s="2">
        <v>39550</v>
      </c>
      <c r="N2312" t="s">
        <v>187</v>
      </c>
      <c r="O2312" t="s">
        <v>0</v>
      </c>
      <c r="S2312" t="str">
        <f>CONCATENATE(N2312, " ", O2312, " ", P2312, " ",Q2312, " ", R2312)</f>
        <v xml:space="preserve">Greene County   </v>
      </c>
    </row>
    <row r="2313" spans="1:19" x14ac:dyDescent="0.25">
      <c r="A2313">
        <v>42061</v>
      </c>
      <c r="B2313" s="2">
        <v>44787</v>
      </c>
      <c r="C2313" s="2">
        <v>44832</v>
      </c>
      <c r="D2313" s="2">
        <v>44736</v>
      </c>
      <c r="E2313" s="2">
        <v>44732</v>
      </c>
      <c r="F2313" s="2">
        <v>45053</v>
      </c>
      <c r="G2313" s="2">
        <v>44782</v>
      </c>
      <c r="H2313" s="2">
        <v>44545</v>
      </c>
      <c r="I2313" s="2">
        <v>44748</v>
      </c>
      <c r="J2313" s="2">
        <v>44380</v>
      </c>
      <c r="K2313" s="2">
        <v>44294</v>
      </c>
      <c r="L2313" s="2">
        <v>44200</v>
      </c>
      <c r="M2313" s="2">
        <v>44164</v>
      </c>
      <c r="N2313" t="s">
        <v>119</v>
      </c>
      <c r="O2313" t="s">
        <v>0</v>
      </c>
      <c r="S2313" t="str">
        <f>CONCATENATE(N2313, " ", O2313, " ", P2313, " ",Q2313, " ", R2313)</f>
        <v xml:space="preserve">Huntingdon County   </v>
      </c>
    </row>
    <row r="2314" spans="1:19" x14ac:dyDescent="0.25">
      <c r="A2314">
        <v>42063</v>
      </c>
      <c r="B2314" s="2">
        <v>87308</v>
      </c>
      <c r="C2314" s="2">
        <v>87656</v>
      </c>
      <c r="D2314" s="2">
        <v>88421</v>
      </c>
      <c r="E2314" s="2">
        <v>89181</v>
      </c>
      <c r="F2314" s="2">
        <v>89874</v>
      </c>
      <c r="G2314" s="2">
        <v>90122</v>
      </c>
      <c r="H2314" s="2">
        <v>90163</v>
      </c>
      <c r="I2314" s="2">
        <v>90369</v>
      </c>
      <c r="J2314" s="2">
        <v>90242</v>
      </c>
      <c r="K2314" s="2">
        <v>90019</v>
      </c>
      <c r="L2314" s="2">
        <v>89933</v>
      </c>
      <c r="M2314" s="2">
        <v>89994</v>
      </c>
      <c r="N2314" t="s">
        <v>15</v>
      </c>
      <c r="O2314" t="s">
        <v>0</v>
      </c>
      <c r="S2314" t="str">
        <f>CONCATENATE(N2314, " ", O2314, " ", P2314, " ",Q2314, " ", R2314)</f>
        <v xml:space="preserve">Indiana County   </v>
      </c>
    </row>
    <row r="2315" spans="1:19" x14ac:dyDescent="0.25">
      <c r="A2315">
        <v>42065</v>
      </c>
      <c r="B2315" s="2">
        <v>46044</v>
      </c>
      <c r="C2315" s="2">
        <v>46115</v>
      </c>
      <c r="D2315" s="2">
        <v>46194</v>
      </c>
      <c r="E2315" s="2">
        <v>46474</v>
      </c>
      <c r="F2315" s="2">
        <v>46613</v>
      </c>
      <c r="G2315" s="2">
        <v>46548</v>
      </c>
      <c r="H2315" s="2">
        <v>46545</v>
      </c>
      <c r="I2315" s="2">
        <v>46515</v>
      </c>
      <c r="J2315" s="2">
        <v>46293</v>
      </c>
      <c r="K2315" s="2">
        <v>46262</v>
      </c>
      <c r="L2315" s="2">
        <v>46098</v>
      </c>
      <c r="M2315" s="2">
        <v>46083</v>
      </c>
      <c r="N2315" t="s">
        <v>192</v>
      </c>
      <c r="O2315" t="s">
        <v>0</v>
      </c>
      <c r="S2315" t="str">
        <f>CONCATENATE(N2315, " ", O2315, " ", P2315, " ",Q2315, " ", R2315)</f>
        <v xml:space="preserve">Jefferson County   </v>
      </c>
    </row>
    <row r="2316" spans="1:19" x14ac:dyDescent="0.25">
      <c r="A2316">
        <v>42067</v>
      </c>
      <c r="B2316" s="2">
        <v>22469</v>
      </c>
      <c r="C2316" s="2">
        <v>22252</v>
      </c>
      <c r="D2316" s="2">
        <v>22124</v>
      </c>
      <c r="E2316" s="2">
        <v>21907</v>
      </c>
      <c r="F2316" s="2">
        <v>21766</v>
      </c>
      <c r="G2316" s="2">
        <v>21636</v>
      </c>
      <c r="H2316" s="2">
        <v>21473</v>
      </c>
      <c r="I2316" s="2">
        <v>21336</v>
      </c>
      <c r="J2316" s="2">
        <v>21019</v>
      </c>
      <c r="K2316" s="2">
        <v>20826</v>
      </c>
      <c r="L2316" s="2">
        <v>20705</v>
      </c>
      <c r="M2316" s="2">
        <v>20625</v>
      </c>
      <c r="N2316" t="s">
        <v>1498</v>
      </c>
      <c r="O2316" t="s">
        <v>0</v>
      </c>
      <c r="S2316" t="str">
        <f>CONCATENATE(N2316, " ", O2316, " ", P2316, " ",Q2316, " ", R2316)</f>
        <v xml:space="preserve">Juniata County   </v>
      </c>
    </row>
    <row r="2317" spans="1:19" x14ac:dyDescent="0.25">
      <c r="A2317">
        <v>42069</v>
      </c>
      <c r="B2317" s="2">
        <v>204907</v>
      </c>
      <c r="C2317" s="2">
        <v>206560</v>
      </c>
      <c r="D2317" s="2">
        <v>208433</v>
      </c>
      <c r="E2317" s="2">
        <v>210311</v>
      </c>
      <c r="F2317" s="2">
        <v>212651</v>
      </c>
      <c r="G2317" s="2">
        <v>214692</v>
      </c>
      <c r="H2317" s="2">
        <v>215719</v>
      </c>
      <c r="I2317" s="2">
        <v>216678</v>
      </c>
      <c r="J2317" s="2">
        <v>217574</v>
      </c>
      <c r="K2317" s="2">
        <v>218611</v>
      </c>
      <c r="L2317" s="2">
        <v>219026</v>
      </c>
      <c r="M2317" s="2">
        <v>219097</v>
      </c>
      <c r="N2317" t="s">
        <v>120</v>
      </c>
      <c r="O2317" t="s">
        <v>0</v>
      </c>
      <c r="S2317" t="str">
        <f>CONCATENATE(N2317, " ", O2317, " ", P2317, " ",Q2317, " ", R2317)</f>
        <v xml:space="preserve">Lackawanna County   </v>
      </c>
    </row>
    <row r="2318" spans="1:19" x14ac:dyDescent="0.25">
      <c r="A2318">
        <v>42071</v>
      </c>
      <c r="B2318" s="2">
        <v>462424</v>
      </c>
      <c r="C2318" s="2">
        <v>459585</v>
      </c>
      <c r="D2318" s="2">
        <v>456916</v>
      </c>
      <c r="E2318" s="2">
        <v>453663</v>
      </c>
      <c r="F2318" s="2">
        <v>450285</v>
      </c>
      <c r="G2318" s="2">
        <v>447231</v>
      </c>
      <c r="H2318" s="2">
        <v>442580</v>
      </c>
      <c r="I2318" s="2">
        <v>438273</v>
      </c>
      <c r="J2318" s="2">
        <v>433977</v>
      </c>
      <c r="K2318" s="2">
        <v>430181</v>
      </c>
      <c r="L2318" s="2">
        <v>424741</v>
      </c>
      <c r="M2318" s="2">
        <v>422822</v>
      </c>
      <c r="N2318" t="s">
        <v>1223</v>
      </c>
      <c r="O2318" t="s">
        <v>0</v>
      </c>
      <c r="S2318" t="str">
        <f>CONCATENATE(N2318, " ", O2318, " ", P2318, " ",Q2318, " ", R2318)</f>
        <v xml:space="preserve">Lancaster County   </v>
      </c>
    </row>
    <row r="2319" spans="1:19" x14ac:dyDescent="0.25">
      <c r="A2319">
        <v>42073</v>
      </c>
      <c r="B2319" s="2">
        <v>94081</v>
      </c>
      <c r="C2319" s="2">
        <v>94413</v>
      </c>
      <c r="D2319" s="2">
        <v>94884</v>
      </c>
      <c r="E2319" s="2">
        <v>95265</v>
      </c>
      <c r="F2319" s="2">
        <v>95682</v>
      </c>
      <c r="G2319" s="2">
        <v>96031</v>
      </c>
      <c r="H2319" s="2">
        <v>96260</v>
      </c>
      <c r="I2319" s="2">
        <v>96489</v>
      </c>
      <c r="J2319" s="2">
        <v>96428</v>
      </c>
      <c r="K2319" s="2">
        <v>96168</v>
      </c>
      <c r="L2319" s="2">
        <v>96245</v>
      </c>
      <c r="M2319" s="2">
        <v>96246</v>
      </c>
      <c r="N2319" t="s">
        <v>194</v>
      </c>
      <c r="O2319" t="s">
        <v>0</v>
      </c>
      <c r="S2319" t="str">
        <f>CONCATENATE(N2319, " ", O2319, " ", P2319, " ",Q2319, " ", R2319)</f>
        <v xml:space="preserve">Lawrence County   </v>
      </c>
    </row>
    <row r="2320" spans="1:19" x14ac:dyDescent="0.25">
      <c r="A2320">
        <v>42075</v>
      </c>
      <c r="B2320" s="2">
        <v>117951</v>
      </c>
      <c r="C2320" s="2">
        <v>117670</v>
      </c>
      <c r="D2320" s="2">
        <v>117563</v>
      </c>
      <c r="E2320" s="2">
        <v>116980</v>
      </c>
      <c r="F2320" s="2">
        <v>116864</v>
      </c>
      <c r="G2320" s="2">
        <v>116530</v>
      </c>
      <c r="H2320" s="2">
        <v>116381</v>
      </c>
      <c r="I2320" s="2">
        <v>115976</v>
      </c>
      <c r="J2320" s="2">
        <v>115522</v>
      </c>
      <c r="K2320" s="2">
        <v>114948</v>
      </c>
      <c r="L2320" s="2">
        <v>114050</v>
      </c>
      <c r="M2320" s="2">
        <v>113744</v>
      </c>
      <c r="N2320" t="s">
        <v>1499</v>
      </c>
      <c r="O2320" t="s">
        <v>0</v>
      </c>
      <c r="S2320" t="str">
        <f>CONCATENATE(N2320, " ", O2320, " ", P2320, " ",Q2320, " ", R2320)</f>
        <v xml:space="preserve">Lebanon County   </v>
      </c>
    </row>
    <row r="2321" spans="1:19" x14ac:dyDescent="0.25">
      <c r="A2321">
        <v>42077</v>
      </c>
      <c r="B2321" s="2">
        <v>300833</v>
      </c>
      <c r="C2321" s="2">
        <v>299878</v>
      </c>
      <c r="D2321" s="2">
        <v>298993</v>
      </c>
      <c r="E2321" s="2">
        <v>298227</v>
      </c>
      <c r="F2321" s="2">
        <v>297275</v>
      </c>
      <c r="G2321" s="2">
        <v>296920</v>
      </c>
      <c r="H2321" s="2">
        <v>297567</v>
      </c>
      <c r="I2321" s="2">
        <v>297017</v>
      </c>
      <c r="J2321" s="2">
        <v>295827</v>
      </c>
      <c r="K2321" s="2">
        <v>294020</v>
      </c>
      <c r="L2321" s="2">
        <v>291671</v>
      </c>
      <c r="M2321" s="2">
        <v>291130</v>
      </c>
      <c r="N2321" t="s">
        <v>1500</v>
      </c>
      <c r="O2321" t="s">
        <v>0</v>
      </c>
      <c r="S2321" t="str">
        <f>CONCATENATE(N2321, " ", O2321, " ", P2321, " ",Q2321, " ", R2321)</f>
        <v xml:space="preserve">Lehigh County   </v>
      </c>
    </row>
    <row r="2322" spans="1:19" x14ac:dyDescent="0.25">
      <c r="A2322">
        <v>42079</v>
      </c>
      <c r="B2322" s="2">
        <v>308625</v>
      </c>
      <c r="C2322" s="2">
        <v>311662</v>
      </c>
      <c r="D2322" s="2">
        <v>314607</v>
      </c>
      <c r="E2322" s="2">
        <v>317470</v>
      </c>
      <c r="F2322" s="2">
        <v>321015</v>
      </c>
      <c r="G2322" s="2">
        <v>323969</v>
      </c>
      <c r="H2322" s="2">
        <v>326289</v>
      </c>
      <c r="I2322" s="2">
        <v>328662</v>
      </c>
      <c r="J2322" s="2">
        <v>329185</v>
      </c>
      <c r="K2322" s="2">
        <v>329080</v>
      </c>
      <c r="L2322" s="2">
        <v>328489</v>
      </c>
      <c r="M2322" s="2">
        <v>328149</v>
      </c>
      <c r="N2322" t="s">
        <v>1501</v>
      </c>
      <c r="O2322" t="s">
        <v>0</v>
      </c>
      <c r="S2322" t="str">
        <f>CONCATENATE(N2322, " ", O2322, " ", P2322, " ",Q2322, " ", R2322)</f>
        <v xml:space="preserve">Luzerne County   </v>
      </c>
    </row>
    <row r="2323" spans="1:19" x14ac:dyDescent="0.25">
      <c r="A2323">
        <v>42081</v>
      </c>
      <c r="B2323" s="2">
        <v>116012</v>
      </c>
      <c r="C2323" s="2">
        <v>116553</v>
      </c>
      <c r="D2323" s="2">
        <v>117334</v>
      </c>
      <c r="E2323" s="2">
        <v>118105</v>
      </c>
      <c r="F2323" s="2">
        <v>118839</v>
      </c>
      <c r="G2323" s="2">
        <v>119717</v>
      </c>
      <c r="H2323" s="2">
        <v>120556</v>
      </c>
      <c r="I2323" s="2">
        <v>120827</v>
      </c>
      <c r="J2323" s="2">
        <v>120397</v>
      </c>
      <c r="K2323" s="2">
        <v>119570</v>
      </c>
      <c r="L2323" s="2">
        <v>118777</v>
      </c>
      <c r="M2323" s="2">
        <v>118710</v>
      </c>
      <c r="N2323" t="s">
        <v>1502</v>
      </c>
      <c r="O2323" t="s">
        <v>0</v>
      </c>
      <c r="S2323" t="str">
        <f>CONCATENATE(N2323, " ", O2323, " ", P2323, " ",Q2323, " ", R2323)</f>
        <v xml:space="preserve">Lycoming County   </v>
      </c>
    </row>
    <row r="2324" spans="1:19" x14ac:dyDescent="0.25">
      <c r="A2324">
        <v>42083</v>
      </c>
      <c r="B2324" s="2">
        <v>45501</v>
      </c>
      <c r="C2324" s="2">
        <v>45989</v>
      </c>
      <c r="D2324" s="2">
        <v>46299</v>
      </c>
      <c r="E2324" s="2">
        <v>46681</v>
      </c>
      <c r="F2324" s="2">
        <v>47187</v>
      </c>
      <c r="G2324" s="2">
        <v>47332</v>
      </c>
      <c r="H2324" s="2">
        <v>47395</v>
      </c>
      <c r="I2324" s="2">
        <v>47325</v>
      </c>
      <c r="J2324" s="2">
        <v>47603</v>
      </c>
      <c r="K2324" s="2">
        <v>47310</v>
      </c>
      <c r="L2324" s="2">
        <v>47311</v>
      </c>
      <c r="M2324" s="2">
        <v>47131</v>
      </c>
      <c r="N2324" t="s">
        <v>1503</v>
      </c>
      <c r="O2324" t="s">
        <v>0</v>
      </c>
      <c r="S2324" t="str">
        <f>CONCATENATE(N2324, " ", O2324, " ", P2324, " ",Q2324, " ", R2324)</f>
        <v xml:space="preserve">McKean County   </v>
      </c>
    </row>
    <row r="2325" spans="1:19" x14ac:dyDescent="0.25">
      <c r="A2325">
        <v>42085</v>
      </c>
      <c r="B2325" s="2">
        <v>120888</v>
      </c>
      <c r="C2325" s="2">
        <v>121403</v>
      </c>
      <c r="D2325" s="2">
        <v>121810</v>
      </c>
      <c r="E2325" s="2">
        <v>122087</v>
      </c>
      <c r="F2325" s="2">
        <v>122210</v>
      </c>
      <c r="G2325" s="2">
        <v>122000</v>
      </c>
      <c r="H2325" s="2">
        <v>121821</v>
      </c>
      <c r="I2325" s="2">
        <v>122100</v>
      </c>
      <c r="J2325" s="2">
        <v>121895</v>
      </c>
      <c r="K2325" s="2">
        <v>121476</v>
      </c>
      <c r="L2325" s="2">
        <v>121035</v>
      </c>
      <c r="M2325" s="2">
        <v>121003</v>
      </c>
      <c r="N2325" t="s">
        <v>684</v>
      </c>
      <c r="O2325" t="s">
        <v>0</v>
      </c>
      <c r="S2325" t="str">
        <f>CONCATENATE(N2325, " ", O2325, " ", P2325, " ",Q2325, " ", R2325)</f>
        <v xml:space="preserve">Mercer County   </v>
      </c>
    </row>
    <row r="2326" spans="1:19" x14ac:dyDescent="0.25">
      <c r="A2326">
        <v>42087</v>
      </c>
      <c r="B2326" s="2">
        <v>46966</v>
      </c>
      <c r="C2326" s="2">
        <v>46882</v>
      </c>
      <c r="D2326" s="2">
        <v>46985</v>
      </c>
      <c r="E2326" s="2">
        <v>46950</v>
      </c>
      <c r="F2326" s="2">
        <v>46902</v>
      </c>
      <c r="G2326" s="2">
        <v>46899</v>
      </c>
      <c r="H2326" s="2">
        <v>46878</v>
      </c>
      <c r="I2326" s="2">
        <v>46765</v>
      </c>
      <c r="J2326" s="2">
        <v>46599</v>
      </c>
      <c r="K2326" s="2">
        <v>46424</v>
      </c>
      <c r="L2326" s="2">
        <v>46244</v>
      </c>
      <c r="M2326" s="2">
        <v>46197</v>
      </c>
      <c r="N2326" t="s">
        <v>1504</v>
      </c>
      <c r="O2326" t="s">
        <v>0</v>
      </c>
      <c r="S2326" t="str">
        <f>CONCATENATE(N2326, " ", O2326, " ", P2326, " ",Q2326, " ", R2326)</f>
        <v xml:space="preserve">Mifflin County   </v>
      </c>
    </row>
    <row r="2327" spans="1:19" x14ac:dyDescent="0.25">
      <c r="A2327">
        <v>42089</v>
      </c>
      <c r="B2327" s="2">
        <v>132622</v>
      </c>
      <c r="C2327" s="2">
        <v>128525</v>
      </c>
      <c r="D2327" s="2">
        <v>125439</v>
      </c>
      <c r="E2327" s="2">
        <v>122694</v>
      </c>
      <c r="F2327" s="2">
        <v>119311</v>
      </c>
      <c r="G2327" s="2">
        <v>115820</v>
      </c>
      <c r="H2327" s="2">
        <v>112208</v>
      </c>
      <c r="I2327" s="2">
        <v>108191</v>
      </c>
      <c r="J2327" s="2">
        <v>104401</v>
      </c>
      <c r="K2327" s="2">
        <v>100802</v>
      </c>
      <c r="L2327" s="2">
        <v>96761</v>
      </c>
      <c r="M2327" s="2">
        <v>95681</v>
      </c>
      <c r="N2327" t="s">
        <v>204</v>
      </c>
      <c r="O2327" t="s">
        <v>0</v>
      </c>
      <c r="S2327" t="str">
        <f>CONCATENATE(N2327, " ", O2327, " ", P2327, " ",Q2327, " ", R2327)</f>
        <v xml:space="preserve">Monroe County   </v>
      </c>
    </row>
    <row r="2328" spans="1:19" x14ac:dyDescent="0.25">
      <c r="A2328">
        <v>42091</v>
      </c>
      <c r="B2328" s="2">
        <v>728679</v>
      </c>
      <c r="C2328" s="2">
        <v>723758</v>
      </c>
      <c r="D2328" s="2">
        <v>720026</v>
      </c>
      <c r="E2328" s="2">
        <v>713839</v>
      </c>
      <c r="F2328" s="2">
        <v>710746</v>
      </c>
      <c r="G2328" s="2">
        <v>705290</v>
      </c>
      <c r="H2328" s="2">
        <v>700374</v>
      </c>
      <c r="I2328" s="2">
        <v>694691</v>
      </c>
      <c r="J2328" s="2">
        <v>689981</v>
      </c>
      <c r="K2328" s="2">
        <v>685172</v>
      </c>
      <c r="L2328" s="2">
        <v>679541</v>
      </c>
      <c r="M2328" s="2">
        <v>678193</v>
      </c>
      <c r="N2328" t="s">
        <v>43</v>
      </c>
      <c r="O2328" t="s">
        <v>0</v>
      </c>
      <c r="S2328" t="str">
        <f>CONCATENATE(N2328, " ", O2328, " ", P2328, " ",Q2328, " ", R2328)</f>
        <v xml:space="preserve">Montgomery County   </v>
      </c>
    </row>
    <row r="2329" spans="1:19" x14ac:dyDescent="0.25">
      <c r="A2329">
        <v>42093</v>
      </c>
      <c r="B2329" s="2">
        <v>17699</v>
      </c>
      <c r="C2329" s="2">
        <v>17637</v>
      </c>
      <c r="D2329" s="2">
        <v>17607</v>
      </c>
      <c r="E2329" s="2">
        <v>17798</v>
      </c>
      <c r="F2329" s="2">
        <v>17891</v>
      </c>
      <c r="G2329" s="2">
        <v>18193</v>
      </c>
      <c r="H2329" s="2">
        <v>18141</v>
      </c>
      <c r="I2329" s="2">
        <v>18183</v>
      </c>
      <c r="J2329" s="2">
        <v>18029</v>
      </c>
      <c r="K2329" s="2">
        <v>17925</v>
      </c>
      <c r="L2329" s="2">
        <v>17784</v>
      </c>
      <c r="M2329" s="2">
        <v>17735</v>
      </c>
      <c r="N2329" t="s">
        <v>1505</v>
      </c>
      <c r="O2329" t="s">
        <v>0</v>
      </c>
      <c r="S2329" t="str">
        <f>CONCATENATE(N2329, " ", O2329, " ", P2329, " ",Q2329, " ", R2329)</f>
        <v xml:space="preserve">Montour County   </v>
      </c>
    </row>
    <row r="2330" spans="1:19" x14ac:dyDescent="0.25">
      <c r="A2330">
        <v>42095</v>
      </c>
      <c r="B2330" s="2">
        <v>260764</v>
      </c>
      <c r="C2330" s="2">
        <v>259878</v>
      </c>
      <c r="D2330" s="2">
        <v>258697</v>
      </c>
      <c r="E2330" s="2">
        <v>257564</v>
      </c>
      <c r="F2330" s="2">
        <v>256827</v>
      </c>
      <c r="G2330" s="2">
        <v>255866</v>
      </c>
      <c r="H2330" s="2">
        <v>254534</v>
      </c>
      <c r="I2330" s="2">
        <v>253072</v>
      </c>
      <c r="J2330" s="2">
        <v>251516</v>
      </c>
      <c r="K2330" s="2">
        <v>249663</v>
      </c>
      <c r="L2330" s="2">
        <v>247738</v>
      </c>
      <c r="M2330" s="2">
        <v>247110</v>
      </c>
      <c r="N2330" t="s">
        <v>110</v>
      </c>
      <c r="O2330" t="s">
        <v>0</v>
      </c>
      <c r="S2330" t="str">
        <f>CONCATENATE(N2330, " ", O2330, " ", P2330, " ",Q2330, " ", R2330)</f>
        <v xml:space="preserve">Northampton County   </v>
      </c>
    </row>
    <row r="2331" spans="1:19" x14ac:dyDescent="0.25">
      <c r="A2331">
        <v>42097</v>
      </c>
      <c r="B2331" s="2">
        <v>91710</v>
      </c>
      <c r="C2331" s="2">
        <v>92318</v>
      </c>
      <c r="D2331" s="2">
        <v>93085</v>
      </c>
      <c r="E2331" s="2">
        <v>94241</v>
      </c>
      <c r="F2331" s="2">
        <v>94996</v>
      </c>
      <c r="G2331" s="2">
        <v>95537</v>
      </c>
      <c r="H2331" s="2">
        <v>95571</v>
      </c>
      <c r="I2331" s="2">
        <v>95902</v>
      </c>
      <c r="J2331" s="2">
        <v>96011</v>
      </c>
      <c r="K2331" s="2">
        <v>96575</v>
      </c>
      <c r="L2331" s="2">
        <v>96742</v>
      </c>
      <c r="M2331" s="2">
        <v>96771</v>
      </c>
      <c r="N2331" t="s">
        <v>1506</v>
      </c>
      <c r="O2331" t="s">
        <v>0</v>
      </c>
      <c r="S2331" t="str">
        <f>CONCATENATE(N2331, " ", O2331, " ", P2331, " ",Q2331, " ", R2331)</f>
        <v xml:space="preserve">Northumberland County   </v>
      </c>
    </row>
    <row r="2332" spans="1:19" x14ac:dyDescent="0.25">
      <c r="A2332">
        <v>42099</v>
      </c>
      <c r="B2332" s="2">
        <v>44564</v>
      </c>
      <c r="C2332" s="2">
        <v>44412</v>
      </c>
      <c r="D2332" s="2">
        <v>44302</v>
      </c>
      <c r="E2332" s="2">
        <v>44127</v>
      </c>
      <c r="F2332" s="2">
        <v>43684</v>
      </c>
      <c r="G2332" s="2">
        <v>43428</v>
      </c>
      <c r="H2332" s="2">
        <v>43161</v>
      </c>
      <c r="I2332" s="2">
        <v>42692</v>
      </c>
      <c r="J2332" s="2">
        <v>42202</v>
      </c>
      <c r="K2332" s="2">
        <v>41898</v>
      </c>
      <c r="L2332" s="2">
        <v>41348</v>
      </c>
      <c r="M2332" s="2">
        <v>41172</v>
      </c>
      <c r="N2332" t="s">
        <v>206</v>
      </c>
      <c r="O2332" t="s">
        <v>0</v>
      </c>
      <c r="S2332" t="str">
        <f>CONCATENATE(N2332, " ", O2332, " ", P2332, " ",Q2332, " ", R2332)</f>
        <v xml:space="preserve">Perry County   </v>
      </c>
    </row>
    <row r="2333" spans="1:19" x14ac:dyDescent="0.25">
      <c r="A2333">
        <v>42101</v>
      </c>
      <c r="B2333" s="2">
        <v>1406054</v>
      </c>
      <c r="C2333" s="2">
        <v>1419372</v>
      </c>
      <c r="D2333" s="2">
        <v>1435441</v>
      </c>
      <c r="E2333" s="2">
        <v>1451745</v>
      </c>
      <c r="F2333" s="2">
        <v>1471848</v>
      </c>
      <c r="G2333" s="2">
        <v>1496697</v>
      </c>
      <c r="H2333" s="2">
        <v>1519897</v>
      </c>
      <c r="I2333" s="2">
        <v>1536294</v>
      </c>
      <c r="J2333" s="2">
        <v>1549488</v>
      </c>
      <c r="K2333" s="2">
        <v>1566148</v>
      </c>
      <c r="L2333" s="2">
        <v>1581358</v>
      </c>
      <c r="M2333" s="2">
        <v>1585577</v>
      </c>
      <c r="N2333" t="s">
        <v>1507</v>
      </c>
      <c r="O2333" t="s">
        <v>0</v>
      </c>
      <c r="S2333" t="str">
        <f>CONCATENATE(N2333, " ", O2333, " ", P2333, " ",Q2333, " ", R2333)</f>
        <v xml:space="preserve">Philadelphia County   </v>
      </c>
    </row>
    <row r="2334" spans="1:19" x14ac:dyDescent="0.25">
      <c r="A2334">
        <v>42103</v>
      </c>
      <c r="B2334" s="2">
        <v>42527</v>
      </c>
      <c r="C2334" s="2">
        <v>41391</v>
      </c>
      <c r="D2334" s="2">
        <v>40167</v>
      </c>
      <c r="E2334" s="2">
        <v>39183</v>
      </c>
      <c r="F2334" s="2">
        <v>37958</v>
      </c>
      <c r="G2334" s="2">
        <v>36694</v>
      </c>
      <c r="H2334" s="2">
        <v>35375</v>
      </c>
      <c r="I2334" s="2">
        <v>34052</v>
      </c>
      <c r="J2334" s="2">
        <v>32486</v>
      </c>
      <c r="K2334" s="2">
        <v>30781</v>
      </c>
      <c r="L2334" s="2">
        <v>28698</v>
      </c>
      <c r="M2334" s="2">
        <v>28032</v>
      </c>
      <c r="N2334" t="s">
        <v>208</v>
      </c>
      <c r="O2334" t="s">
        <v>0</v>
      </c>
      <c r="S2334" t="str">
        <f>CONCATENATE(N2334, " ", O2334, " ", P2334, " ",Q2334, " ", R2334)</f>
        <v xml:space="preserve">Pike County   </v>
      </c>
    </row>
    <row r="2335" spans="1:19" x14ac:dyDescent="0.25">
      <c r="A2335">
        <v>42105</v>
      </c>
      <c r="B2335" s="2">
        <v>17409</v>
      </c>
      <c r="C2335" s="2">
        <v>17156</v>
      </c>
      <c r="D2335" s="2">
        <v>17137</v>
      </c>
      <c r="E2335" s="2">
        <v>17122</v>
      </c>
      <c r="F2335" s="2">
        <v>17143</v>
      </c>
      <c r="G2335" s="2">
        <v>17105</v>
      </c>
      <c r="H2335" s="2">
        <v>17036</v>
      </c>
      <c r="I2335" s="2">
        <v>17066</v>
      </c>
      <c r="J2335" s="2">
        <v>16840</v>
      </c>
      <c r="K2335" s="2">
        <v>16850</v>
      </c>
      <c r="L2335" s="2">
        <v>16742</v>
      </c>
      <c r="M2335" s="2">
        <v>16717</v>
      </c>
      <c r="N2335" t="s">
        <v>1508</v>
      </c>
      <c r="O2335" t="s">
        <v>0</v>
      </c>
      <c r="S2335" t="str">
        <f>CONCATENATE(N2335, " ", O2335, " ", P2335, " ",Q2335, " ", R2335)</f>
        <v xml:space="preserve">Potter County   </v>
      </c>
    </row>
    <row r="2336" spans="1:19" x14ac:dyDescent="0.25">
      <c r="A2336">
        <v>42107</v>
      </c>
      <c r="B2336" s="2">
        <v>147034</v>
      </c>
      <c r="C2336" s="2">
        <v>148200</v>
      </c>
      <c r="D2336" s="2">
        <v>149399</v>
      </c>
      <c r="E2336" s="2">
        <v>150588</v>
      </c>
      <c r="F2336" s="2">
        <v>151862</v>
      </c>
      <c r="G2336" s="2">
        <v>152860</v>
      </c>
      <c r="H2336" s="2">
        <v>152965</v>
      </c>
      <c r="I2336" s="2">
        <v>153690</v>
      </c>
      <c r="J2336" s="2">
        <v>154037</v>
      </c>
      <c r="K2336" s="2">
        <v>152668</v>
      </c>
      <c r="L2336" s="2">
        <v>152664</v>
      </c>
      <c r="M2336" s="2">
        <v>152585</v>
      </c>
      <c r="N2336" t="s">
        <v>121</v>
      </c>
      <c r="O2336" t="s">
        <v>0</v>
      </c>
      <c r="S2336" t="str">
        <f>CONCATENATE(N2336, " ", O2336, " ", P2336, " ",Q2336, " ", R2336)</f>
        <v xml:space="preserve">Schuylkill County   </v>
      </c>
    </row>
    <row r="2337" spans="1:19" x14ac:dyDescent="0.25">
      <c r="A2337">
        <v>42109</v>
      </c>
      <c r="B2337" s="2">
        <v>37869</v>
      </c>
      <c r="C2337" s="2">
        <v>37863</v>
      </c>
      <c r="D2337" s="2">
        <v>37970</v>
      </c>
      <c r="E2337" s="2">
        <v>38211</v>
      </c>
      <c r="F2337" s="2">
        <v>38139</v>
      </c>
      <c r="G2337" s="2">
        <v>37702</v>
      </c>
      <c r="H2337" s="2">
        <v>37534</v>
      </c>
      <c r="I2337" s="2">
        <v>37386</v>
      </c>
      <c r="J2337" s="2">
        <v>37301</v>
      </c>
      <c r="K2337" s="2">
        <v>37047</v>
      </c>
      <c r="L2337" s="2">
        <v>36809</v>
      </c>
      <c r="M2337" s="2">
        <v>36680</v>
      </c>
      <c r="N2337" t="s">
        <v>1509</v>
      </c>
      <c r="O2337" t="s">
        <v>0</v>
      </c>
      <c r="S2337" t="str">
        <f>CONCATENATE(N2337, " ", O2337, " ", P2337, " ",Q2337, " ", R2337)</f>
        <v xml:space="preserve">Snyder County   </v>
      </c>
    </row>
    <row r="2338" spans="1:19" x14ac:dyDescent="0.25">
      <c r="A2338">
        <v>42111</v>
      </c>
      <c r="B2338" s="2">
        <v>79081</v>
      </c>
      <c r="C2338" s="2">
        <v>79291</v>
      </c>
      <c r="D2338" s="2">
        <v>79362</v>
      </c>
      <c r="E2338" s="2">
        <v>79700</v>
      </c>
      <c r="F2338" s="2">
        <v>79624</v>
      </c>
      <c r="G2338" s="2">
        <v>79448</v>
      </c>
      <c r="H2338" s="2">
        <v>78910</v>
      </c>
      <c r="I2338" s="2">
        <v>78820</v>
      </c>
      <c r="J2338" s="2">
        <v>78663</v>
      </c>
      <c r="K2338" s="2">
        <v>78662</v>
      </c>
      <c r="L2338" s="2">
        <v>78210</v>
      </c>
      <c r="M2338" s="2">
        <v>78218</v>
      </c>
      <c r="N2338" t="s">
        <v>943</v>
      </c>
      <c r="O2338" t="s">
        <v>0</v>
      </c>
      <c r="S2338" t="str">
        <f>CONCATENATE(N2338, " ", O2338, " ", P2338, " ",Q2338, " ", R2338)</f>
        <v xml:space="preserve">Somerset County   </v>
      </c>
    </row>
    <row r="2339" spans="1:19" x14ac:dyDescent="0.25">
      <c r="A2339">
        <v>42113</v>
      </c>
      <c r="B2339" s="2">
        <v>6102</v>
      </c>
      <c r="C2339" s="2">
        <v>6057</v>
      </c>
      <c r="D2339" s="2">
        <v>6085</v>
      </c>
      <c r="E2339" s="2">
        <v>6093</v>
      </c>
      <c r="F2339" s="2">
        <v>6114</v>
      </c>
      <c r="G2339" s="2">
        <v>6115</v>
      </c>
      <c r="H2339" s="2">
        <v>6082</v>
      </c>
      <c r="I2339" s="2">
        <v>6068</v>
      </c>
      <c r="J2339" s="2">
        <v>6119</v>
      </c>
      <c r="K2339" s="2">
        <v>6105</v>
      </c>
      <c r="L2339" s="2">
        <v>6106</v>
      </c>
      <c r="M2339" s="2">
        <v>6104</v>
      </c>
      <c r="N2339" t="s">
        <v>728</v>
      </c>
      <c r="O2339" t="s">
        <v>0</v>
      </c>
      <c r="S2339" t="str">
        <f>CONCATENATE(N2339, " ", O2339, " ", P2339, " ",Q2339, " ", R2339)</f>
        <v xml:space="preserve">Sullivan County   </v>
      </c>
    </row>
    <row r="2340" spans="1:19" x14ac:dyDescent="0.25">
      <c r="A2340">
        <v>42115</v>
      </c>
      <c r="B2340" s="2">
        <v>42314</v>
      </c>
      <c r="C2340" s="2">
        <v>42203</v>
      </c>
      <c r="D2340" s="2">
        <v>42113</v>
      </c>
      <c r="E2340" s="2">
        <v>42059</v>
      </c>
      <c r="F2340" s="2">
        <v>42030</v>
      </c>
      <c r="G2340" s="2">
        <v>41791</v>
      </c>
      <c r="H2340" s="2">
        <v>41492</v>
      </c>
      <c r="I2340" s="2">
        <v>41299</v>
      </c>
      <c r="J2340" s="2">
        <v>41046</v>
      </c>
      <c r="K2340" s="2">
        <v>40979</v>
      </c>
      <c r="L2340" s="2">
        <v>40499</v>
      </c>
      <c r="M2340" s="2">
        <v>40380</v>
      </c>
      <c r="N2340" t="s">
        <v>122</v>
      </c>
      <c r="O2340" t="s">
        <v>0</v>
      </c>
      <c r="S2340" t="str">
        <f>CONCATENATE(N2340, " ", O2340, " ", P2340, " ",Q2340, " ", R2340)</f>
        <v xml:space="preserve">Susquehanna County   </v>
      </c>
    </row>
    <row r="2341" spans="1:19" x14ac:dyDescent="0.25">
      <c r="A2341">
        <v>42117</v>
      </c>
      <c r="B2341" s="2">
        <v>41682</v>
      </c>
      <c r="C2341" s="2">
        <v>41751</v>
      </c>
      <c r="D2341" s="2">
        <v>41571</v>
      </c>
      <c r="E2341" s="2">
        <v>41494</v>
      </c>
      <c r="F2341" s="2">
        <v>41505</v>
      </c>
      <c r="G2341" s="2">
        <v>41385</v>
      </c>
      <c r="H2341" s="2">
        <v>41466</v>
      </c>
      <c r="I2341" s="2">
        <v>41572</v>
      </c>
      <c r="J2341" s="2">
        <v>41588</v>
      </c>
      <c r="K2341" s="2">
        <v>41266</v>
      </c>
      <c r="L2341" s="2">
        <v>41225</v>
      </c>
      <c r="M2341" s="2">
        <v>41126</v>
      </c>
      <c r="N2341" t="s">
        <v>1307</v>
      </c>
      <c r="O2341" t="s">
        <v>0</v>
      </c>
      <c r="S2341" t="str">
        <f>CONCATENATE(N2341, " ", O2341, " ", P2341, " ",Q2341, " ", R2341)</f>
        <v xml:space="preserve">Tioga County   </v>
      </c>
    </row>
    <row r="2342" spans="1:19" x14ac:dyDescent="0.25">
      <c r="A2342">
        <v>42119</v>
      </c>
      <c r="B2342" s="2">
        <v>40697</v>
      </c>
      <c r="C2342" s="2">
        <v>40660</v>
      </c>
      <c r="D2342" s="2">
        <v>40272</v>
      </c>
      <c r="E2342" s="2">
        <v>40831</v>
      </c>
      <c r="F2342" s="2">
        <v>41041</v>
      </c>
      <c r="G2342" s="2">
        <v>40633</v>
      </c>
      <c r="H2342" s="2">
        <v>40539</v>
      </c>
      <c r="I2342" s="2">
        <v>38037</v>
      </c>
      <c r="J2342" s="2">
        <v>36478</v>
      </c>
      <c r="K2342" s="2">
        <v>36377</v>
      </c>
      <c r="L2342" s="2">
        <v>36230</v>
      </c>
      <c r="M2342" s="2">
        <v>36176</v>
      </c>
      <c r="N2342" t="s">
        <v>324</v>
      </c>
      <c r="O2342" t="s">
        <v>0</v>
      </c>
      <c r="S2342" t="str">
        <f>CONCATENATE(N2342, " ", O2342, " ", P2342, " ",Q2342, " ", R2342)</f>
        <v xml:space="preserve">Union County   </v>
      </c>
    </row>
    <row r="2343" spans="1:19" x14ac:dyDescent="0.25">
      <c r="A2343">
        <v>42121</v>
      </c>
      <c r="B2343" s="2">
        <v>57007</v>
      </c>
      <c r="C2343" s="2">
        <v>57420</v>
      </c>
      <c r="D2343" s="2">
        <v>57786</v>
      </c>
      <c r="E2343" s="2">
        <v>58140</v>
      </c>
      <c r="F2343" s="2">
        <v>58519</v>
      </c>
      <c r="G2343" s="2">
        <v>58917</v>
      </c>
      <c r="H2343" s="2">
        <v>59009</v>
      </c>
      <c r="I2343" s="2">
        <v>59061</v>
      </c>
      <c r="J2343" s="2">
        <v>59289</v>
      </c>
      <c r="K2343" s="2">
        <v>59427</v>
      </c>
      <c r="L2343" s="2">
        <v>59307</v>
      </c>
      <c r="M2343" s="2">
        <v>59381</v>
      </c>
      <c r="N2343" t="s">
        <v>1510</v>
      </c>
      <c r="O2343" t="s">
        <v>0</v>
      </c>
      <c r="S2343" t="str">
        <f>CONCATENATE(N2343, " ", O2343, " ", P2343, " ",Q2343, " ", R2343)</f>
        <v xml:space="preserve">Venango County   </v>
      </c>
    </row>
    <row r="2344" spans="1:19" x14ac:dyDescent="0.25">
      <c r="A2344">
        <v>42123</v>
      </c>
      <c r="B2344" s="2">
        <v>43218</v>
      </c>
      <c r="C2344" s="2">
        <v>43531</v>
      </c>
      <c r="D2344" s="2">
        <v>43785</v>
      </c>
      <c r="E2344" s="2">
        <v>44124</v>
      </c>
      <c r="F2344" s="2">
        <v>44522</v>
      </c>
      <c r="G2344" s="2">
        <v>44659</v>
      </c>
      <c r="H2344" s="2">
        <v>44745</v>
      </c>
      <c r="I2344" s="2">
        <v>45397</v>
      </c>
      <c r="J2344" s="2">
        <v>45021</v>
      </c>
      <c r="K2344" s="2">
        <v>45031</v>
      </c>
      <c r="L2344" s="2">
        <v>45024</v>
      </c>
      <c r="M2344" s="2">
        <v>45050</v>
      </c>
      <c r="N2344" t="s">
        <v>605</v>
      </c>
      <c r="O2344" t="s">
        <v>0</v>
      </c>
      <c r="S2344" t="str">
        <f>CONCATENATE(N2344, " ", O2344, " ", P2344, " ",Q2344, " ", R2344)</f>
        <v xml:space="preserve">Warren County   </v>
      </c>
    </row>
    <row r="2345" spans="1:19" x14ac:dyDescent="0.25">
      <c r="A2345">
        <v>42125</v>
      </c>
      <c r="B2345" s="2">
        <v>204752</v>
      </c>
      <c r="C2345" s="2">
        <v>204772</v>
      </c>
      <c r="D2345" s="2">
        <v>205442</v>
      </c>
      <c r="E2345" s="2">
        <v>205796</v>
      </c>
      <c r="F2345" s="2">
        <v>206244</v>
      </c>
      <c r="G2345" s="2">
        <v>206668</v>
      </c>
      <c r="H2345" s="2">
        <v>207233</v>
      </c>
      <c r="I2345" s="2">
        <v>207106</v>
      </c>
      <c r="J2345" s="2">
        <v>205970</v>
      </c>
      <c r="K2345" s="2">
        <v>205004</v>
      </c>
      <c r="L2345" s="2">
        <v>204615</v>
      </c>
      <c r="M2345" s="2">
        <v>204584</v>
      </c>
      <c r="N2345" t="s">
        <v>39</v>
      </c>
      <c r="O2345" t="s">
        <v>0</v>
      </c>
      <c r="S2345" t="str">
        <f>CONCATENATE(N2345, " ", O2345, " ", P2345, " ",Q2345, " ", R2345)</f>
        <v xml:space="preserve">Washington County   </v>
      </c>
    </row>
    <row r="2346" spans="1:19" x14ac:dyDescent="0.25">
      <c r="A2346">
        <v>42127</v>
      </c>
      <c r="B2346" s="2">
        <v>46435</v>
      </c>
      <c r="C2346" s="2">
        <v>45806</v>
      </c>
      <c r="D2346" s="2">
        <v>45374</v>
      </c>
      <c r="E2346" s="2">
        <v>45194</v>
      </c>
      <c r="F2346" s="2">
        <v>44755</v>
      </c>
      <c r="G2346" s="2">
        <v>44069</v>
      </c>
      <c r="H2346" s="2">
        <v>43610</v>
      </c>
      <c r="I2346" s="2">
        <v>43013</v>
      </c>
      <c r="J2346" s="2">
        <v>42297</v>
      </c>
      <c r="K2346" s="2">
        <v>41200</v>
      </c>
      <c r="L2346" s="2">
        <v>40184</v>
      </c>
      <c r="M2346" s="2">
        <v>39944</v>
      </c>
      <c r="N2346" t="s">
        <v>606</v>
      </c>
      <c r="O2346" t="s">
        <v>0</v>
      </c>
      <c r="S2346" t="str">
        <f>CONCATENATE(N2346, " ", O2346, " ", P2346, " ",Q2346, " ", R2346)</f>
        <v xml:space="preserve">Wayne County   </v>
      </c>
    </row>
    <row r="2347" spans="1:19" x14ac:dyDescent="0.25">
      <c r="A2347">
        <v>42129</v>
      </c>
      <c r="B2347" s="2">
        <v>367610</v>
      </c>
      <c r="C2347" s="2">
        <v>369401</v>
      </c>
      <c r="D2347" s="2">
        <v>371397</v>
      </c>
      <c r="E2347" s="2">
        <v>372684</v>
      </c>
      <c r="F2347" s="2">
        <v>374373</v>
      </c>
      <c r="G2347" s="2">
        <v>375105</v>
      </c>
      <c r="H2347" s="2">
        <v>375100</v>
      </c>
      <c r="I2347" s="2">
        <v>374580</v>
      </c>
      <c r="J2347" s="2">
        <v>373389</v>
      </c>
      <c r="K2347" s="2">
        <v>371267</v>
      </c>
      <c r="L2347" s="2">
        <v>370416</v>
      </c>
      <c r="M2347" s="2">
        <v>370321</v>
      </c>
      <c r="N2347" t="s">
        <v>1511</v>
      </c>
      <c r="O2347" t="s">
        <v>0</v>
      </c>
      <c r="S2347" t="str">
        <f>CONCATENATE(N2347, " ", O2347, " ", P2347, " ",Q2347, " ", R2347)</f>
        <v xml:space="preserve">Westmoreland County   </v>
      </c>
    </row>
    <row r="2348" spans="1:19" x14ac:dyDescent="0.25">
      <c r="A2348">
        <v>42131</v>
      </c>
      <c r="B2348" s="2">
        <v>28839</v>
      </c>
      <c r="C2348" s="2">
        <v>29009</v>
      </c>
      <c r="D2348" s="2">
        <v>28847</v>
      </c>
      <c r="E2348" s="2">
        <v>28904</v>
      </c>
      <c r="F2348" s="2">
        <v>29160</v>
      </c>
      <c r="G2348" s="2">
        <v>28947</v>
      </c>
      <c r="H2348" s="2">
        <v>29156</v>
      </c>
      <c r="I2348" s="2">
        <v>29130</v>
      </c>
      <c r="J2348" s="2">
        <v>28781</v>
      </c>
      <c r="K2348" s="2">
        <v>28263</v>
      </c>
      <c r="L2348" s="2">
        <v>28125</v>
      </c>
      <c r="M2348" s="2">
        <v>28076</v>
      </c>
      <c r="N2348" t="s">
        <v>41</v>
      </c>
      <c r="O2348" t="s">
        <v>0</v>
      </c>
      <c r="S2348" t="str">
        <f>CONCATENATE(N2348, " ", O2348, " ", P2348, " ",Q2348, " ", R2348)</f>
        <v xml:space="preserve">Wyoming County   </v>
      </c>
    </row>
    <row r="2349" spans="1:19" x14ac:dyDescent="0.25">
      <c r="A2349">
        <v>42133</v>
      </c>
      <c r="B2349" s="2">
        <v>380266</v>
      </c>
      <c r="C2349" s="2">
        <v>376661</v>
      </c>
      <c r="D2349" s="2">
        <v>373817</v>
      </c>
      <c r="E2349" s="2">
        <v>370960</v>
      </c>
      <c r="F2349" s="2">
        <v>368280</v>
      </c>
      <c r="G2349" s="2">
        <v>364746</v>
      </c>
      <c r="H2349" s="2">
        <v>360090</v>
      </c>
      <c r="I2349" s="2">
        <v>355397</v>
      </c>
      <c r="J2349" s="2">
        <v>350526</v>
      </c>
      <c r="K2349" s="2">
        <v>345926</v>
      </c>
      <c r="L2349" s="2">
        <v>340755</v>
      </c>
      <c r="M2349" s="2">
        <v>339574</v>
      </c>
      <c r="N2349" t="s">
        <v>945</v>
      </c>
      <c r="O2349" t="s">
        <v>0</v>
      </c>
      <c r="S2349" t="str">
        <f>CONCATENATE(N2349, " ", O2349, " ", P2349, " ",Q2349, " ", R2349)</f>
        <v xml:space="preserve">York County   </v>
      </c>
    </row>
    <row r="2350" spans="1:19" x14ac:dyDescent="0.25">
      <c r="A2350">
        <v>44</v>
      </c>
      <c r="B2350" s="2">
        <v>996110</v>
      </c>
      <c r="C2350" s="2">
        <v>991054</v>
      </c>
      <c r="D2350" s="2">
        <v>987326</v>
      </c>
      <c r="E2350" s="2">
        <v>986891</v>
      </c>
      <c r="F2350" s="2">
        <v>987720</v>
      </c>
      <c r="G2350" s="2">
        <v>989114</v>
      </c>
      <c r="H2350" s="2">
        <v>993297</v>
      </c>
      <c r="I2350" s="2">
        <v>997715</v>
      </c>
      <c r="J2350" s="2">
        <v>1000515</v>
      </c>
      <c r="K2350" s="2">
        <v>1003936</v>
      </c>
      <c r="L2350" s="2">
        <v>1004653</v>
      </c>
      <c r="M2350" s="2">
        <v>1003464</v>
      </c>
      <c r="N2350" t="s">
        <v>1512</v>
      </c>
      <c r="O2350" t="s">
        <v>238</v>
      </c>
      <c r="S2350" t="str">
        <f>CONCATENATE(N2350, " ", O2350, " ", P2350, " ",Q2350, " ", R2350)</f>
        <v xml:space="preserve">Rhode Island   </v>
      </c>
    </row>
    <row r="2351" spans="1:19" x14ac:dyDescent="0.25">
      <c r="A2351">
        <v>44001</v>
      </c>
      <c r="B2351" s="2">
        <v>49135</v>
      </c>
      <c r="C2351" s="2">
        <v>49042</v>
      </c>
      <c r="D2351" s="2">
        <v>49058</v>
      </c>
      <c r="E2351" s="2">
        <v>48916</v>
      </c>
      <c r="F2351" s="2">
        <v>48910</v>
      </c>
      <c r="G2351" s="2">
        <v>48946</v>
      </c>
      <c r="H2351" s="2">
        <v>49005</v>
      </c>
      <c r="I2351" s="2">
        <v>49105</v>
      </c>
      <c r="J2351" s="2">
        <v>48966</v>
      </c>
      <c r="K2351" s="2">
        <v>48940</v>
      </c>
      <c r="L2351" s="2">
        <v>48877</v>
      </c>
      <c r="M2351" s="2">
        <v>48859</v>
      </c>
      <c r="N2351" t="s">
        <v>225</v>
      </c>
      <c r="O2351" t="s">
        <v>0</v>
      </c>
      <c r="S2351" t="str">
        <f>CONCATENATE(N2351, " ", O2351, " ", P2351, " ",Q2351, " ", R2351)</f>
        <v xml:space="preserve">Bristol County   </v>
      </c>
    </row>
    <row r="2352" spans="1:19" x14ac:dyDescent="0.25">
      <c r="A2352">
        <v>44003</v>
      </c>
      <c r="B2352" s="2">
        <v>163003</v>
      </c>
      <c r="C2352" s="2">
        <v>162040</v>
      </c>
      <c r="D2352" s="2">
        <v>161377</v>
      </c>
      <c r="E2352" s="2">
        <v>161381</v>
      </c>
      <c r="F2352" s="2">
        <v>161676</v>
      </c>
      <c r="G2352" s="2">
        <v>161840</v>
      </c>
      <c r="H2352" s="2">
        <v>162383</v>
      </c>
      <c r="I2352" s="2">
        <v>162559</v>
      </c>
      <c r="J2352" s="2">
        <v>162104</v>
      </c>
      <c r="K2352" s="2">
        <v>161693</v>
      </c>
      <c r="L2352" s="2">
        <v>161356</v>
      </c>
      <c r="M2352" s="2">
        <v>161143</v>
      </c>
      <c r="N2352" t="s">
        <v>455</v>
      </c>
      <c r="O2352" t="s">
        <v>0</v>
      </c>
      <c r="S2352" t="str">
        <f>CONCATENATE(N2352, " ", O2352, " ", P2352, " ",Q2352, " ", R2352)</f>
        <v xml:space="preserve">Kent County   </v>
      </c>
    </row>
    <row r="2353" spans="1:19" x14ac:dyDescent="0.25">
      <c r="A2353">
        <v>44005</v>
      </c>
      <c r="B2353" s="2">
        <v>83337</v>
      </c>
      <c r="C2353" s="2">
        <v>82771</v>
      </c>
      <c r="D2353" s="2">
        <v>82598</v>
      </c>
      <c r="E2353" s="2">
        <v>83024</v>
      </c>
      <c r="F2353" s="2">
        <v>82828</v>
      </c>
      <c r="G2353" s="2">
        <v>82548</v>
      </c>
      <c r="H2353" s="2">
        <v>83796</v>
      </c>
      <c r="I2353" s="2">
        <v>85260</v>
      </c>
      <c r="J2353" s="2">
        <v>86616</v>
      </c>
      <c r="K2353" s="2">
        <v>88034</v>
      </c>
      <c r="L2353" s="2">
        <v>87468</v>
      </c>
      <c r="M2353" s="2">
        <v>87194</v>
      </c>
      <c r="N2353" t="s">
        <v>1513</v>
      </c>
      <c r="O2353" t="s">
        <v>0</v>
      </c>
      <c r="S2353" t="str">
        <f>CONCATENATE(N2353, " ", O2353, " ", P2353, " ",Q2353, " ", R2353)</f>
        <v xml:space="preserve">Newport County   </v>
      </c>
    </row>
    <row r="2354" spans="1:19" x14ac:dyDescent="0.25">
      <c r="A2354">
        <v>44007</v>
      </c>
      <c r="B2354" s="2">
        <v>575991</v>
      </c>
      <c r="C2354" s="2">
        <v>574127</v>
      </c>
      <c r="D2354" s="2">
        <v>573538</v>
      </c>
      <c r="E2354" s="2">
        <v>574384</v>
      </c>
      <c r="F2354" s="2">
        <v>576556</v>
      </c>
      <c r="G2354" s="2">
        <v>579300</v>
      </c>
      <c r="H2354" s="2">
        <v>583252</v>
      </c>
      <c r="I2354" s="2">
        <v>587236</v>
      </c>
      <c r="J2354" s="2">
        <v>590242</v>
      </c>
      <c r="K2354" s="2">
        <v>593780</v>
      </c>
      <c r="L2354" s="2">
        <v>596548</v>
      </c>
      <c r="M2354" s="2">
        <v>596270</v>
      </c>
      <c r="N2354" t="s">
        <v>123</v>
      </c>
      <c r="O2354" t="s">
        <v>0</v>
      </c>
      <c r="S2354" t="str">
        <f>CONCATENATE(N2354, " ", O2354, " ", P2354, " ",Q2354, " ", R2354)</f>
        <v xml:space="preserve">Providence County   </v>
      </c>
    </row>
    <row r="2355" spans="1:19" x14ac:dyDescent="0.25">
      <c r="A2355">
        <v>44009</v>
      </c>
      <c r="B2355" s="2">
        <v>124644</v>
      </c>
      <c r="C2355" s="2">
        <v>123074</v>
      </c>
      <c r="D2355" s="2">
        <v>120755</v>
      </c>
      <c r="E2355" s="2">
        <v>119186</v>
      </c>
      <c r="F2355" s="2">
        <v>117750</v>
      </c>
      <c r="G2355" s="2">
        <v>116480</v>
      </c>
      <c r="H2355" s="2">
        <v>114861</v>
      </c>
      <c r="I2355" s="2">
        <v>113555</v>
      </c>
      <c r="J2355" s="2">
        <v>112587</v>
      </c>
      <c r="K2355" s="2">
        <v>111489</v>
      </c>
      <c r="L2355" s="2">
        <v>110404</v>
      </c>
      <c r="M2355" s="2">
        <v>109998</v>
      </c>
      <c r="N2355" t="s">
        <v>39</v>
      </c>
      <c r="O2355" t="s">
        <v>0</v>
      </c>
      <c r="S2355" t="str">
        <f>CONCATENATE(N2355, " ", O2355, " ", P2355, " ",Q2355, " ", R2355)</f>
        <v xml:space="preserve">Washington County   </v>
      </c>
    </row>
    <row r="2356" spans="1:19" x14ac:dyDescent="0.25">
      <c r="A2356">
        <v>45</v>
      </c>
      <c r="B2356" s="2">
        <v>3923807</v>
      </c>
      <c r="C2356" s="2">
        <v>3884591</v>
      </c>
      <c r="D2356" s="2">
        <v>3840071</v>
      </c>
      <c r="E2356" s="2">
        <v>3791374</v>
      </c>
      <c r="F2356" s="2">
        <v>3738446</v>
      </c>
      <c r="G2356" s="2">
        <v>3701082</v>
      </c>
      <c r="H2356" s="2">
        <v>3667673</v>
      </c>
      <c r="I2356" s="2">
        <v>3634976</v>
      </c>
      <c r="J2356" s="2">
        <v>3601061</v>
      </c>
      <c r="K2356" s="2">
        <v>3559804</v>
      </c>
      <c r="L2356" s="2">
        <v>3499075</v>
      </c>
      <c r="M2356" s="2">
        <v>3486310</v>
      </c>
      <c r="N2356" t="s">
        <v>1514</v>
      </c>
      <c r="O2356" t="s">
        <v>1311</v>
      </c>
      <c r="S2356" t="str">
        <f>CONCATENATE(N2356, " ", O2356, " ", P2356, " ",Q2356, " ", R2356)</f>
        <v xml:space="preserve">South Carolina   </v>
      </c>
    </row>
    <row r="2357" spans="1:19" x14ac:dyDescent="0.25">
      <c r="A2357">
        <v>45001</v>
      </c>
      <c r="B2357" s="2">
        <v>24918</v>
      </c>
      <c r="C2357" s="2">
        <v>24726</v>
      </c>
      <c r="D2357" s="2">
        <v>24612</v>
      </c>
      <c r="E2357" s="2">
        <v>24388</v>
      </c>
      <c r="F2357" s="2">
        <v>24286</v>
      </c>
      <c r="G2357" s="2">
        <v>24281</v>
      </c>
      <c r="H2357" s="2">
        <v>24150</v>
      </c>
      <c r="I2357" s="2">
        <v>24083</v>
      </c>
      <c r="J2357" s="2">
        <v>24073</v>
      </c>
      <c r="K2357" s="2">
        <v>24003</v>
      </c>
      <c r="L2357" s="2">
        <v>23927</v>
      </c>
      <c r="M2357" s="2">
        <v>23862</v>
      </c>
      <c r="N2357" t="s">
        <v>1515</v>
      </c>
      <c r="O2357" t="s">
        <v>0</v>
      </c>
      <c r="S2357" t="str">
        <f>CONCATENATE(N2357, " ", O2357, " ", P2357, " ",Q2357, " ", R2357)</f>
        <v xml:space="preserve">Abbeville County   </v>
      </c>
    </row>
    <row r="2358" spans="1:19" x14ac:dyDescent="0.25">
      <c r="A2358">
        <v>45003</v>
      </c>
      <c r="B2358" s="2">
        <v>136039</v>
      </c>
      <c r="C2358" s="2">
        <v>135176</v>
      </c>
      <c r="D2358" s="2">
        <v>133889</v>
      </c>
      <c r="E2358" s="2">
        <v>133304</v>
      </c>
      <c r="F2358" s="2">
        <v>132395</v>
      </c>
      <c r="G2358" s="2">
        <v>132349</v>
      </c>
      <c r="H2358" s="2">
        <v>131469</v>
      </c>
      <c r="I2358" s="2">
        <v>130613</v>
      </c>
      <c r="J2358" s="2">
        <v>128483</v>
      </c>
      <c r="K2358" s="2">
        <v>125977</v>
      </c>
      <c r="L2358" s="2">
        <v>121898</v>
      </c>
      <c r="M2358" s="2">
        <v>120991</v>
      </c>
      <c r="N2358" t="s">
        <v>1516</v>
      </c>
      <c r="O2358" t="s">
        <v>0</v>
      </c>
      <c r="S2358" t="str">
        <f>CONCATENATE(N2358, " ", O2358, " ", P2358, " ",Q2358, " ", R2358)</f>
        <v xml:space="preserve">Aiken County   </v>
      </c>
    </row>
    <row r="2359" spans="1:19" x14ac:dyDescent="0.25">
      <c r="A2359">
        <v>45005</v>
      </c>
      <c r="B2359" s="2">
        <v>11241</v>
      </c>
      <c r="C2359" s="2">
        <v>11374</v>
      </c>
      <c r="D2359" s="2">
        <v>11441</v>
      </c>
      <c r="E2359" s="2">
        <v>11533</v>
      </c>
      <c r="F2359" s="2">
        <v>11715</v>
      </c>
      <c r="G2359" s="2">
        <v>11793</v>
      </c>
      <c r="H2359" s="2">
        <v>11852</v>
      </c>
      <c r="I2359" s="2">
        <v>11918</v>
      </c>
      <c r="J2359" s="2">
        <v>12015</v>
      </c>
      <c r="K2359" s="2">
        <v>12056</v>
      </c>
      <c r="L2359" s="2">
        <v>11749</v>
      </c>
      <c r="M2359" s="2">
        <v>11727</v>
      </c>
      <c r="N2359" t="s">
        <v>1517</v>
      </c>
      <c r="O2359" t="s">
        <v>0</v>
      </c>
      <c r="S2359" t="str">
        <f>CONCATENATE(N2359, " ", O2359, " ", P2359, " ",Q2359, " ", R2359)</f>
        <v xml:space="preserve">Allendale County   </v>
      </c>
    </row>
    <row r="2360" spans="1:19" x14ac:dyDescent="0.25">
      <c r="A2360">
        <v>45007</v>
      </c>
      <c r="B2360" s="2">
        <v>164876</v>
      </c>
      <c r="C2360" s="2">
        <v>162718</v>
      </c>
      <c r="D2360" s="2">
        <v>160610</v>
      </c>
      <c r="E2360" s="2">
        <v>158616</v>
      </c>
      <c r="F2360" s="2">
        <v>156368</v>
      </c>
      <c r="G2360" s="2">
        <v>154225</v>
      </c>
      <c r="H2360" s="2">
        <v>152248</v>
      </c>
      <c r="I2360" s="2">
        <v>150582</v>
      </c>
      <c r="J2360" s="2">
        <v>148006</v>
      </c>
      <c r="K2360" s="2">
        <v>146279</v>
      </c>
      <c r="L2360" s="2">
        <v>145506</v>
      </c>
      <c r="M2360" s="2">
        <v>145177</v>
      </c>
      <c r="N2360" t="s">
        <v>780</v>
      </c>
      <c r="O2360" t="s">
        <v>0</v>
      </c>
      <c r="S2360" t="str">
        <f>CONCATENATE(N2360, " ", O2360, " ", P2360, " ",Q2360, " ", R2360)</f>
        <v xml:space="preserve">Anderson County   </v>
      </c>
    </row>
    <row r="2361" spans="1:19" x14ac:dyDescent="0.25">
      <c r="A2361">
        <v>45009</v>
      </c>
      <c r="B2361" s="2">
        <v>16215</v>
      </c>
      <c r="C2361" s="2">
        <v>16275</v>
      </c>
      <c r="D2361" s="2">
        <v>16442</v>
      </c>
      <c r="E2361" s="2">
        <v>16577</v>
      </c>
      <c r="F2361" s="2">
        <v>16691</v>
      </c>
      <c r="G2361" s="2">
        <v>16779</v>
      </c>
      <c r="H2361" s="2">
        <v>16756</v>
      </c>
      <c r="I2361" s="2">
        <v>16863</v>
      </c>
      <c r="J2361" s="2">
        <v>16939</v>
      </c>
      <c r="K2361" s="2">
        <v>16966</v>
      </c>
      <c r="L2361" s="2">
        <v>16872</v>
      </c>
      <c r="M2361" s="2">
        <v>16902</v>
      </c>
      <c r="N2361" t="s">
        <v>1518</v>
      </c>
      <c r="O2361" t="s">
        <v>0</v>
      </c>
      <c r="S2361" t="str">
        <f>CONCATENATE(N2361, " ", O2361, " ", P2361, " ",Q2361, " ", R2361)</f>
        <v xml:space="preserve">Bamberg County   </v>
      </c>
    </row>
    <row r="2362" spans="1:19" x14ac:dyDescent="0.25">
      <c r="A2362">
        <v>45011</v>
      </c>
      <c r="B2362" s="2">
        <v>21702</v>
      </c>
      <c r="C2362" s="2">
        <v>21743</v>
      </c>
      <c r="D2362" s="2">
        <v>21809</v>
      </c>
      <c r="E2362" s="2">
        <v>21773</v>
      </c>
      <c r="F2362" s="2">
        <v>21507</v>
      </c>
      <c r="G2362" s="2">
        <v>21451</v>
      </c>
      <c r="H2362" s="2">
        <v>21431</v>
      </c>
      <c r="I2362" s="2">
        <v>21240</v>
      </c>
      <c r="J2362" s="2">
        <v>21053</v>
      </c>
      <c r="K2362" s="2">
        <v>20666</v>
      </c>
      <c r="L2362" s="2">
        <v>20379</v>
      </c>
      <c r="M2362" s="2">
        <v>20293</v>
      </c>
      <c r="N2362" t="s">
        <v>1519</v>
      </c>
      <c r="O2362" t="s">
        <v>0</v>
      </c>
      <c r="S2362" t="str">
        <f>CONCATENATE(N2362, " ", O2362, " ", P2362, " ",Q2362, " ", R2362)</f>
        <v xml:space="preserve">Barnwell County   </v>
      </c>
    </row>
    <row r="2363" spans="1:19" x14ac:dyDescent="0.25">
      <c r="A2363">
        <v>45013</v>
      </c>
      <c r="B2363" s="2">
        <v>114213</v>
      </c>
      <c r="C2363" s="2">
        <v>111196</v>
      </c>
      <c r="D2363" s="2">
        <v>110029</v>
      </c>
      <c r="E2363" s="2">
        <v>107223</v>
      </c>
      <c r="F2363" s="2">
        <v>104609</v>
      </c>
      <c r="G2363" s="2">
        <v>101239</v>
      </c>
      <c r="H2363" s="2">
        <v>98189</v>
      </c>
      <c r="I2363" s="2">
        <v>95043</v>
      </c>
      <c r="J2363" s="2">
        <v>91905</v>
      </c>
      <c r="K2363" s="2">
        <v>89292</v>
      </c>
      <c r="L2363" s="2">
        <v>87082</v>
      </c>
      <c r="M2363" s="2">
        <v>86425</v>
      </c>
      <c r="N2363" t="s">
        <v>1317</v>
      </c>
      <c r="O2363" t="s">
        <v>0</v>
      </c>
      <c r="S2363" t="str">
        <f>CONCATENATE(N2363, " ", O2363, " ", P2363, " ",Q2363, " ", R2363)</f>
        <v xml:space="preserve">Beaufort County   </v>
      </c>
    </row>
    <row r="2364" spans="1:19" x14ac:dyDescent="0.25">
      <c r="A2364">
        <v>45015</v>
      </c>
      <c r="B2364" s="2">
        <v>144187</v>
      </c>
      <c r="C2364" s="2">
        <v>143098</v>
      </c>
      <c r="D2364" s="2">
        <v>137609</v>
      </c>
      <c r="E2364" s="2">
        <v>134029</v>
      </c>
      <c r="F2364" s="2">
        <v>131835</v>
      </c>
      <c r="G2364" s="2">
        <v>134770</v>
      </c>
      <c r="H2364" s="2">
        <v>138644</v>
      </c>
      <c r="I2364" s="2">
        <v>137114</v>
      </c>
      <c r="J2364" s="2">
        <v>135389</v>
      </c>
      <c r="K2364" s="2">
        <v>132997</v>
      </c>
      <c r="L2364" s="2">
        <v>129401</v>
      </c>
      <c r="M2364" s="2">
        <v>128658</v>
      </c>
      <c r="N2364" t="s">
        <v>1520</v>
      </c>
      <c r="O2364" t="s">
        <v>0</v>
      </c>
      <c r="S2364" t="str">
        <f>CONCATENATE(N2364, " ", O2364, " ", P2364, " ",Q2364, " ", R2364)</f>
        <v xml:space="preserve">Berkeley County   </v>
      </c>
    </row>
    <row r="2365" spans="1:19" x14ac:dyDescent="0.25">
      <c r="A2365">
        <v>45017</v>
      </c>
      <c r="B2365" s="2">
        <v>14390</v>
      </c>
      <c r="C2365" s="2">
        <v>14186</v>
      </c>
      <c r="D2365" s="2">
        <v>14055</v>
      </c>
      <c r="E2365" s="2">
        <v>13799</v>
      </c>
      <c r="F2365" s="2">
        <v>13532</v>
      </c>
      <c r="G2365" s="2">
        <v>13412</v>
      </c>
      <c r="H2365" s="2">
        <v>13346</v>
      </c>
      <c r="I2365" s="2">
        <v>13212</v>
      </c>
      <c r="J2365" s="2">
        <v>13086</v>
      </c>
      <c r="K2365" s="2">
        <v>12910</v>
      </c>
      <c r="L2365" s="2">
        <v>12774</v>
      </c>
      <c r="M2365" s="2">
        <v>12753</v>
      </c>
      <c r="N2365" t="s">
        <v>163</v>
      </c>
      <c r="O2365" t="s">
        <v>0</v>
      </c>
      <c r="S2365" t="str">
        <f>CONCATENATE(N2365, " ", O2365, " ", P2365, " ",Q2365, " ", R2365)</f>
        <v xml:space="preserve">Calhoun County   </v>
      </c>
    </row>
    <row r="2366" spans="1:19" x14ac:dyDescent="0.25">
      <c r="A2366">
        <v>45019</v>
      </c>
      <c r="B2366" s="2">
        <v>322188</v>
      </c>
      <c r="C2366" s="2">
        <v>319946</v>
      </c>
      <c r="D2366" s="2">
        <v>316629</v>
      </c>
      <c r="E2366" s="2">
        <v>313478</v>
      </c>
      <c r="F2366" s="2">
        <v>306670</v>
      </c>
      <c r="G2366" s="2">
        <v>306800</v>
      </c>
      <c r="H2366" s="2">
        <v>307560</v>
      </c>
      <c r="I2366" s="2">
        <v>310325</v>
      </c>
      <c r="J2366" s="2">
        <v>310772</v>
      </c>
      <c r="K2366" s="2">
        <v>306050</v>
      </c>
      <c r="L2366" s="2">
        <v>295902</v>
      </c>
      <c r="M2366" s="2">
        <v>295159</v>
      </c>
      <c r="N2366" t="s">
        <v>124</v>
      </c>
      <c r="O2366" t="s">
        <v>0</v>
      </c>
      <c r="S2366" t="str">
        <f>CONCATENATE(N2366, " ", O2366, " ", P2366, " ",Q2366, " ", R2366)</f>
        <v xml:space="preserve">Charleston County   </v>
      </c>
    </row>
    <row r="2367" spans="1:19" x14ac:dyDescent="0.25">
      <c r="A2367">
        <v>45021</v>
      </c>
      <c r="B2367" s="2">
        <v>50520</v>
      </c>
      <c r="C2367" s="2">
        <v>49977</v>
      </c>
      <c r="D2367" s="2">
        <v>49160</v>
      </c>
      <c r="E2367" s="2">
        <v>48567</v>
      </c>
      <c r="F2367" s="2">
        <v>47908</v>
      </c>
      <c r="G2367" s="2">
        <v>47162</v>
      </c>
      <c r="H2367" s="2">
        <v>46635</v>
      </c>
      <c r="I2367" s="2">
        <v>46037</v>
      </c>
      <c r="J2367" s="2">
        <v>45595</v>
      </c>
      <c r="K2367" s="2">
        <v>45145</v>
      </c>
      <c r="L2367" s="2">
        <v>44610</v>
      </c>
      <c r="M2367" s="2">
        <v>44506</v>
      </c>
      <c r="N2367" t="s">
        <v>165</v>
      </c>
      <c r="O2367" t="s">
        <v>0</v>
      </c>
      <c r="S2367" t="str">
        <f>CONCATENATE(N2367, " ", O2367, " ", P2367, " ",Q2367, " ", R2367)</f>
        <v xml:space="preserve">Cherokee County   </v>
      </c>
    </row>
    <row r="2368" spans="1:19" x14ac:dyDescent="0.25">
      <c r="A2368">
        <v>45023</v>
      </c>
      <c r="B2368" s="2">
        <v>35255</v>
      </c>
      <c r="C2368" s="2">
        <v>34907</v>
      </c>
      <c r="D2368" s="2">
        <v>34341</v>
      </c>
      <c r="E2368" s="2">
        <v>33789</v>
      </c>
      <c r="F2368" s="2">
        <v>33411</v>
      </c>
      <c r="G2368" s="2">
        <v>33008</v>
      </c>
      <c r="H2368" s="2">
        <v>32930</v>
      </c>
      <c r="I2368" s="2">
        <v>32721</v>
      </c>
      <c r="J2368" s="2">
        <v>32668</v>
      </c>
      <c r="K2368" s="2">
        <v>32585</v>
      </c>
      <c r="L2368" s="2">
        <v>32229</v>
      </c>
      <c r="M2368" s="2">
        <v>32170</v>
      </c>
      <c r="N2368" t="s">
        <v>1494</v>
      </c>
      <c r="O2368" t="s">
        <v>0</v>
      </c>
      <c r="S2368" t="str">
        <f>CONCATENATE(N2368, " ", O2368, " ", P2368, " ",Q2368, " ", R2368)</f>
        <v xml:space="preserve">Chester County   </v>
      </c>
    </row>
    <row r="2369" spans="1:19" x14ac:dyDescent="0.25">
      <c r="A2369">
        <v>45025</v>
      </c>
      <c r="B2369" s="2">
        <v>42144</v>
      </c>
      <c r="C2369" s="2">
        <v>41563</v>
      </c>
      <c r="D2369" s="2">
        <v>41096</v>
      </c>
      <c r="E2369" s="2">
        <v>40674</v>
      </c>
      <c r="F2369" s="2">
        <v>40319</v>
      </c>
      <c r="G2369" s="2">
        <v>39983</v>
      </c>
      <c r="H2369" s="2">
        <v>39714</v>
      </c>
      <c r="I2369" s="2">
        <v>39273</v>
      </c>
      <c r="J2369" s="2">
        <v>39092</v>
      </c>
      <c r="K2369" s="2">
        <v>39140</v>
      </c>
      <c r="L2369" s="2">
        <v>38649</v>
      </c>
      <c r="M2369" s="2">
        <v>38575</v>
      </c>
      <c r="N2369" t="s">
        <v>1521</v>
      </c>
      <c r="O2369" t="s">
        <v>0</v>
      </c>
      <c r="S2369" t="str">
        <f>CONCATENATE(N2369, " ", O2369, " ", P2369, " ",Q2369, " ", R2369)</f>
        <v xml:space="preserve">Chesterfield County   </v>
      </c>
    </row>
    <row r="2370" spans="1:19" x14ac:dyDescent="0.25">
      <c r="A2370">
        <v>45027</v>
      </c>
      <c r="B2370" s="2">
        <v>31065</v>
      </c>
      <c r="C2370" s="2">
        <v>30879</v>
      </c>
      <c r="D2370" s="2">
        <v>30696</v>
      </c>
      <c r="E2370" s="2">
        <v>30694</v>
      </c>
      <c r="F2370" s="2">
        <v>30386</v>
      </c>
      <c r="G2370" s="2">
        <v>29501</v>
      </c>
      <c r="H2370" s="2">
        <v>29232</v>
      </c>
      <c r="I2370" s="2">
        <v>28961</v>
      </c>
      <c r="J2370" s="2">
        <v>28745</v>
      </c>
      <c r="K2370" s="2">
        <v>28711</v>
      </c>
      <c r="L2370" s="2">
        <v>28478</v>
      </c>
      <c r="M2370" s="2">
        <v>28450</v>
      </c>
      <c r="N2370" t="s">
        <v>1522</v>
      </c>
      <c r="O2370" t="s">
        <v>0</v>
      </c>
      <c r="S2370" t="str">
        <f>CONCATENATE(N2370, " ", O2370, " ", P2370, " ",Q2370, " ", R2370)</f>
        <v xml:space="preserve">Clarendon County   </v>
      </c>
    </row>
    <row r="2371" spans="1:19" x14ac:dyDescent="0.25">
      <c r="A2371">
        <v>45029</v>
      </c>
      <c r="B2371" s="2">
        <v>38165</v>
      </c>
      <c r="C2371" s="2">
        <v>37684</v>
      </c>
      <c r="D2371" s="2">
        <v>37343</v>
      </c>
      <c r="E2371" s="2">
        <v>37092</v>
      </c>
      <c r="F2371" s="2">
        <v>36753</v>
      </c>
      <c r="G2371" s="2">
        <v>36592</v>
      </c>
      <c r="H2371" s="2">
        <v>36222</v>
      </c>
      <c r="I2371" s="2">
        <v>36061</v>
      </c>
      <c r="J2371" s="2">
        <v>35547</v>
      </c>
      <c r="K2371" s="2">
        <v>35157</v>
      </c>
      <c r="L2371" s="2">
        <v>34513</v>
      </c>
      <c r="M2371" s="2">
        <v>34377</v>
      </c>
      <c r="N2371" t="s">
        <v>1523</v>
      </c>
      <c r="O2371" t="s">
        <v>0</v>
      </c>
      <c r="S2371" t="str">
        <f>CONCATENATE(N2371, " ", O2371, " ", P2371, " ",Q2371, " ", R2371)</f>
        <v xml:space="preserve">Colleton County   </v>
      </c>
    </row>
    <row r="2372" spans="1:19" x14ac:dyDescent="0.25">
      <c r="A2372">
        <v>45031</v>
      </c>
      <c r="B2372" s="2">
        <v>66881</v>
      </c>
      <c r="C2372" s="2">
        <v>66449</v>
      </c>
      <c r="D2372" s="2">
        <v>66275</v>
      </c>
      <c r="E2372" s="2">
        <v>65728</v>
      </c>
      <c r="F2372" s="2">
        <v>65266</v>
      </c>
      <c r="G2372" s="2">
        <v>64899</v>
      </c>
      <c r="H2372" s="2">
        <v>64443</v>
      </c>
      <c r="I2372" s="2">
        <v>64372</v>
      </c>
      <c r="J2372" s="2">
        <v>63588</v>
      </c>
      <c r="K2372" s="2">
        <v>62696</v>
      </c>
      <c r="L2372" s="2">
        <v>62001</v>
      </c>
      <c r="M2372" s="2">
        <v>61851</v>
      </c>
      <c r="N2372" t="s">
        <v>125</v>
      </c>
      <c r="O2372" t="s">
        <v>0</v>
      </c>
      <c r="S2372" t="str">
        <f>CONCATENATE(N2372, " ", O2372, " ", P2372, " ",Q2372, " ", R2372)</f>
        <v xml:space="preserve">Darlington County   </v>
      </c>
    </row>
    <row r="2373" spans="1:19" x14ac:dyDescent="0.25">
      <c r="A2373">
        <v>45033</v>
      </c>
      <c r="B2373" s="2">
        <v>29657</v>
      </c>
      <c r="C2373" s="2">
        <v>29703</v>
      </c>
      <c r="D2373" s="2">
        <v>29692</v>
      </c>
      <c r="E2373" s="2">
        <v>29547</v>
      </c>
      <c r="F2373" s="2">
        <v>29521</v>
      </c>
      <c r="G2373" s="2">
        <v>29591</v>
      </c>
      <c r="H2373" s="2">
        <v>29594</v>
      </c>
      <c r="I2373" s="2">
        <v>29404</v>
      </c>
      <c r="J2373" s="2">
        <v>29263</v>
      </c>
      <c r="K2373" s="2">
        <v>29133</v>
      </c>
      <c r="L2373" s="2">
        <v>29092</v>
      </c>
      <c r="M2373" s="2">
        <v>29114</v>
      </c>
      <c r="N2373" t="s">
        <v>1524</v>
      </c>
      <c r="O2373" t="s">
        <v>0</v>
      </c>
      <c r="S2373" t="str">
        <f>CONCATENATE(N2373, " ", O2373, " ", P2373, " ",Q2373, " ", R2373)</f>
        <v xml:space="preserve">Dillon County   </v>
      </c>
    </row>
    <row r="2374" spans="1:19" x14ac:dyDescent="0.25">
      <c r="A2374">
        <v>45035</v>
      </c>
      <c r="B2374" s="2">
        <v>91755</v>
      </c>
      <c r="C2374" s="2">
        <v>90390</v>
      </c>
      <c r="D2374" s="2">
        <v>87908</v>
      </c>
      <c r="E2374" s="2">
        <v>86498</v>
      </c>
      <c r="F2374" s="2">
        <v>84258</v>
      </c>
      <c r="G2374" s="2">
        <v>84666</v>
      </c>
      <c r="H2374" s="2">
        <v>86441</v>
      </c>
      <c r="I2374" s="2">
        <v>86998</v>
      </c>
      <c r="J2374" s="2">
        <v>85986</v>
      </c>
      <c r="K2374" s="2">
        <v>85770</v>
      </c>
      <c r="L2374" s="2">
        <v>83735</v>
      </c>
      <c r="M2374" s="2">
        <v>83060</v>
      </c>
      <c r="N2374" t="s">
        <v>85</v>
      </c>
      <c r="O2374" t="s">
        <v>0</v>
      </c>
      <c r="S2374" t="str">
        <f>CONCATENATE(N2374, " ", O2374, " ", P2374, " ",Q2374, " ", R2374)</f>
        <v xml:space="preserve">Dorchester County   </v>
      </c>
    </row>
    <row r="2375" spans="1:19" x14ac:dyDescent="0.25">
      <c r="A2375">
        <v>45037</v>
      </c>
      <c r="B2375" s="2">
        <v>20066</v>
      </c>
      <c r="C2375" s="2">
        <v>19996</v>
      </c>
      <c r="D2375" s="2">
        <v>19958</v>
      </c>
      <c r="E2375" s="2">
        <v>19740</v>
      </c>
      <c r="F2375" s="2">
        <v>19595</v>
      </c>
      <c r="G2375" s="2">
        <v>19493</v>
      </c>
      <c r="H2375" s="2">
        <v>19113</v>
      </c>
      <c r="I2375" s="2">
        <v>18852</v>
      </c>
      <c r="J2375" s="2">
        <v>18628</v>
      </c>
      <c r="K2375" s="2">
        <v>18536</v>
      </c>
      <c r="L2375" s="2">
        <v>18425</v>
      </c>
      <c r="M2375" s="2">
        <v>18360</v>
      </c>
      <c r="N2375" t="s">
        <v>1525</v>
      </c>
      <c r="O2375" t="s">
        <v>0</v>
      </c>
      <c r="S2375" t="str">
        <f>CONCATENATE(N2375, " ", O2375, " ", P2375, " ",Q2375, " ", R2375)</f>
        <v xml:space="preserve">Edgefield County   </v>
      </c>
    </row>
    <row r="2376" spans="1:19" x14ac:dyDescent="0.25">
      <c r="A2376">
        <v>45039</v>
      </c>
      <c r="B2376" s="2">
        <v>22835</v>
      </c>
      <c r="C2376" s="2">
        <v>22529</v>
      </c>
      <c r="D2376" s="2">
        <v>22408</v>
      </c>
      <c r="E2376" s="2">
        <v>22337</v>
      </c>
      <c r="F2376" s="2">
        <v>22258</v>
      </c>
      <c r="G2376" s="2">
        <v>22388</v>
      </c>
      <c r="H2376" s="2">
        <v>22334</v>
      </c>
      <c r="I2376" s="2">
        <v>22287</v>
      </c>
      <c r="J2376" s="2">
        <v>22456</v>
      </c>
      <c r="K2376" s="2">
        <v>22533</v>
      </c>
      <c r="L2376" s="2">
        <v>22314</v>
      </c>
      <c r="M2376" s="2">
        <v>22295</v>
      </c>
      <c r="N2376" t="s">
        <v>447</v>
      </c>
      <c r="O2376" t="s">
        <v>0</v>
      </c>
      <c r="S2376" t="str">
        <f>CONCATENATE(N2376, " ", O2376, " ", P2376, " ",Q2376, " ", R2376)</f>
        <v xml:space="preserve">Fairfield County   </v>
      </c>
    </row>
    <row r="2377" spans="1:19" x14ac:dyDescent="0.25">
      <c r="A2377">
        <v>45041</v>
      </c>
      <c r="B2377" s="2">
        <v>125687</v>
      </c>
      <c r="C2377" s="2">
        <v>125479</v>
      </c>
      <c r="D2377" s="2">
        <v>124767</v>
      </c>
      <c r="E2377" s="2">
        <v>124386</v>
      </c>
      <c r="F2377" s="2">
        <v>123180</v>
      </c>
      <c r="G2377" s="2">
        <v>122475</v>
      </c>
      <c r="H2377" s="2">
        <v>120975</v>
      </c>
      <c r="I2377" s="2">
        <v>119564</v>
      </c>
      <c r="J2377" s="2">
        <v>118284</v>
      </c>
      <c r="K2377" s="2">
        <v>116729</v>
      </c>
      <c r="L2377" s="2">
        <v>114687</v>
      </c>
      <c r="M2377" s="2">
        <v>114344</v>
      </c>
      <c r="N2377" t="s">
        <v>1526</v>
      </c>
      <c r="O2377" t="s">
        <v>0</v>
      </c>
      <c r="S2377" t="str">
        <f>CONCATENATE(N2377, " ", O2377, " ", P2377, " ",Q2377, " ", R2377)</f>
        <v xml:space="preserve">Florence County   </v>
      </c>
    </row>
    <row r="2378" spans="1:19" x14ac:dyDescent="0.25">
      <c r="A2378">
        <v>45043</v>
      </c>
      <c r="B2378" s="2">
        <v>55766</v>
      </c>
      <c r="C2378" s="2">
        <v>54795</v>
      </c>
      <c r="D2378" s="2">
        <v>53694</v>
      </c>
      <c r="E2378" s="2">
        <v>52399</v>
      </c>
      <c r="F2378" s="2">
        <v>51557</v>
      </c>
      <c r="G2378" s="2">
        <v>50709</v>
      </c>
      <c r="H2378" s="2">
        <v>49863</v>
      </c>
      <c r="I2378" s="2">
        <v>49294</v>
      </c>
      <c r="J2378" s="2">
        <v>48646</v>
      </c>
      <c r="K2378" s="2">
        <v>47709</v>
      </c>
      <c r="L2378" s="2">
        <v>46648</v>
      </c>
      <c r="M2378" s="2">
        <v>46302</v>
      </c>
      <c r="N2378" t="s">
        <v>126</v>
      </c>
      <c r="O2378" t="s">
        <v>0</v>
      </c>
      <c r="S2378" t="str">
        <f>CONCATENATE(N2378, " ", O2378, " ", P2378, " ",Q2378, " ", R2378)</f>
        <v xml:space="preserve">Georgetown County   </v>
      </c>
    </row>
    <row r="2379" spans="1:19" x14ac:dyDescent="0.25">
      <c r="A2379">
        <v>45045</v>
      </c>
      <c r="B2379" s="2">
        <v>363924</v>
      </c>
      <c r="C2379" s="2">
        <v>359412</v>
      </c>
      <c r="D2379" s="2">
        <v>354394</v>
      </c>
      <c r="E2379" s="2">
        <v>349458</v>
      </c>
      <c r="F2379" s="2">
        <v>344617</v>
      </c>
      <c r="G2379" s="2">
        <v>339158</v>
      </c>
      <c r="H2379" s="2">
        <v>334660</v>
      </c>
      <c r="I2379" s="2">
        <v>330352</v>
      </c>
      <c r="J2379" s="2">
        <v>326702</v>
      </c>
      <c r="K2379" s="2">
        <v>323982</v>
      </c>
      <c r="L2379" s="2">
        <v>321491</v>
      </c>
      <c r="M2379" s="2">
        <v>320127</v>
      </c>
      <c r="N2379" t="s">
        <v>127</v>
      </c>
      <c r="O2379" t="s">
        <v>0</v>
      </c>
      <c r="S2379" t="str">
        <f>CONCATENATE(N2379, " ", O2379, " ", P2379, " ",Q2379, " ", R2379)</f>
        <v xml:space="preserve">Greenville County   </v>
      </c>
    </row>
    <row r="2380" spans="1:19" x14ac:dyDescent="0.25">
      <c r="A2380">
        <v>45047</v>
      </c>
      <c r="B2380" s="2">
        <v>63633</v>
      </c>
      <c r="C2380" s="2">
        <v>63603</v>
      </c>
      <c r="D2380" s="2">
        <v>63484</v>
      </c>
      <c r="E2380" s="2">
        <v>63090</v>
      </c>
      <c r="F2380" s="2">
        <v>63070</v>
      </c>
      <c r="G2380" s="2">
        <v>62359</v>
      </c>
      <c r="H2380" s="2">
        <v>61893</v>
      </c>
      <c r="I2380" s="2">
        <v>61291</v>
      </c>
      <c r="J2380" s="2">
        <v>60693</v>
      </c>
      <c r="K2380" s="2">
        <v>60097</v>
      </c>
      <c r="L2380" s="2">
        <v>59586</v>
      </c>
      <c r="M2380" s="2">
        <v>59567</v>
      </c>
      <c r="N2380" t="s">
        <v>799</v>
      </c>
      <c r="O2380" t="s">
        <v>0</v>
      </c>
      <c r="S2380" t="str">
        <f>CONCATENATE(N2380, " ", O2380, " ", P2380, " ",Q2380, " ", R2380)</f>
        <v xml:space="preserve">Greenwood County   </v>
      </c>
    </row>
    <row r="2381" spans="1:19" x14ac:dyDescent="0.25">
      <c r="A2381">
        <v>45049</v>
      </c>
      <c r="B2381" s="2">
        <v>19067</v>
      </c>
      <c r="C2381" s="2">
        <v>19072</v>
      </c>
      <c r="D2381" s="2">
        <v>19136</v>
      </c>
      <c r="E2381" s="2">
        <v>19095</v>
      </c>
      <c r="F2381" s="2">
        <v>19025</v>
      </c>
      <c r="G2381" s="2">
        <v>18996</v>
      </c>
      <c r="H2381" s="2">
        <v>18821</v>
      </c>
      <c r="I2381" s="2">
        <v>18753</v>
      </c>
      <c r="J2381" s="2">
        <v>18464</v>
      </c>
      <c r="K2381" s="2">
        <v>18293</v>
      </c>
      <c r="L2381" s="2">
        <v>18209</v>
      </c>
      <c r="M2381" s="2">
        <v>18186</v>
      </c>
      <c r="N2381" t="s">
        <v>254</v>
      </c>
      <c r="O2381" t="s">
        <v>0</v>
      </c>
      <c r="S2381" t="str">
        <f>CONCATENATE(N2381, " ", O2381, " ", P2381, " ",Q2381, " ", R2381)</f>
        <v xml:space="preserve">Hampton County   </v>
      </c>
    </row>
    <row r="2382" spans="1:19" x14ac:dyDescent="0.25">
      <c r="A2382">
        <v>45051</v>
      </c>
      <c r="B2382" s="2">
        <v>183244</v>
      </c>
      <c r="C2382" s="2">
        <v>178657</v>
      </c>
      <c r="D2382" s="2">
        <v>174567</v>
      </c>
      <c r="E2382" s="2">
        <v>169349</v>
      </c>
      <c r="F2382" s="2">
        <v>163788</v>
      </c>
      <c r="G2382" s="2">
        <v>157633</v>
      </c>
      <c r="H2382" s="2">
        <v>152259</v>
      </c>
      <c r="I2382" s="2">
        <v>148320</v>
      </c>
      <c r="J2382" s="2">
        <v>151478</v>
      </c>
      <c r="K2382" s="2">
        <v>148741</v>
      </c>
      <c r="L2382" s="2">
        <v>144898</v>
      </c>
      <c r="M2382" s="2">
        <v>144053</v>
      </c>
      <c r="N2382" t="s">
        <v>1527</v>
      </c>
      <c r="O2382" t="s">
        <v>0</v>
      </c>
      <c r="S2382" t="str">
        <f>CONCATENATE(N2382, " ", O2382, " ", P2382, " ",Q2382, " ", R2382)</f>
        <v xml:space="preserve">Horry County   </v>
      </c>
    </row>
    <row r="2383" spans="1:19" x14ac:dyDescent="0.25">
      <c r="A2383">
        <v>45053</v>
      </c>
      <c r="B2383" s="2">
        <v>17975</v>
      </c>
      <c r="C2383" s="2">
        <v>17954</v>
      </c>
      <c r="D2383" s="2">
        <v>17846</v>
      </c>
      <c r="E2383" s="2">
        <v>17769</v>
      </c>
      <c r="F2383" s="2">
        <v>16670</v>
      </c>
      <c r="G2383" s="2">
        <v>16265</v>
      </c>
      <c r="H2383" s="2">
        <v>16096</v>
      </c>
      <c r="I2383" s="2">
        <v>15804</v>
      </c>
      <c r="J2383" s="2">
        <v>15722</v>
      </c>
      <c r="K2383" s="2">
        <v>15676</v>
      </c>
      <c r="L2383" s="2">
        <v>15477</v>
      </c>
      <c r="M2383" s="2">
        <v>15487</v>
      </c>
      <c r="N2383" t="s">
        <v>564</v>
      </c>
      <c r="O2383" t="s">
        <v>0</v>
      </c>
      <c r="S2383" t="str">
        <f>CONCATENATE(N2383, " ", O2383, " ", P2383, " ",Q2383, " ", R2383)</f>
        <v xml:space="preserve">Jasper County   </v>
      </c>
    </row>
    <row r="2384" spans="1:19" x14ac:dyDescent="0.25">
      <c r="A2384">
        <v>45055</v>
      </c>
      <c r="B2384" s="2">
        <v>50172</v>
      </c>
      <c r="C2384" s="2">
        <v>49234</v>
      </c>
      <c r="D2384" s="2">
        <v>48601</v>
      </c>
      <c r="E2384" s="2">
        <v>47837</v>
      </c>
      <c r="F2384" s="2">
        <v>47136</v>
      </c>
      <c r="G2384" s="2">
        <v>46350</v>
      </c>
      <c r="H2384" s="2">
        <v>45952</v>
      </c>
      <c r="I2384" s="2">
        <v>45591</v>
      </c>
      <c r="J2384" s="2">
        <v>44794</v>
      </c>
      <c r="K2384" s="2">
        <v>44115</v>
      </c>
      <c r="L2384" s="2">
        <v>43580</v>
      </c>
      <c r="M2384" s="2">
        <v>43599</v>
      </c>
      <c r="N2384" t="s">
        <v>1528</v>
      </c>
      <c r="O2384" t="s">
        <v>0</v>
      </c>
      <c r="S2384" t="str">
        <f>CONCATENATE(N2384, " ", O2384, " ", P2384, " ",Q2384, " ", R2384)</f>
        <v xml:space="preserve">Kershaw County   </v>
      </c>
    </row>
    <row r="2385" spans="1:19" x14ac:dyDescent="0.25">
      <c r="A2385">
        <v>45057</v>
      </c>
      <c r="B2385" s="2">
        <v>59712</v>
      </c>
      <c r="C2385" s="2">
        <v>59544</v>
      </c>
      <c r="D2385" s="2">
        <v>58881</v>
      </c>
      <c r="E2385" s="2">
        <v>57773</v>
      </c>
      <c r="F2385" s="2">
        <v>56903</v>
      </c>
      <c r="G2385" s="2">
        <v>56453</v>
      </c>
      <c r="H2385" s="2">
        <v>55887</v>
      </c>
      <c r="I2385" s="2">
        <v>55556</v>
      </c>
      <c r="J2385" s="2">
        <v>55175</v>
      </c>
      <c r="K2385" s="2">
        <v>55219</v>
      </c>
      <c r="L2385" s="2">
        <v>54658</v>
      </c>
      <c r="M2385" s="2">
        <v>54516</v>
      </c>
      <c r="N2385" t="s">
        <v>1223</v>
      </c>
      <c r="O2385" t="s">
        <v>0</v>
      </c>
      <c r="S2385" t="str">
        <f>CONCATENATE(N2385, " ", O2385, " ", P2385, " ",Q2385, " ", R2385)</f>
        <v xml:space="preserve">Lancaster County   </v>
      </c>
    </row>
    <row r="2386" spans="1:19" x14ac:dyDescent="0.25">
      <c r="A2386">
        <v>45059</v>
      </c>
      <c r="B2386" s="2">
        <v>63779</v>
      </c>
      <c r="C2386" s="2">
        <v>63369</v>
      </c>
      <c r="D2386" s="2">
        <v>63131</v>
      </c>
      <c r="E2386" s="2">
        <v>62375</v>
      </c>
      <c r="F2386" s="2">
        <v>61471</v>
      </c>
      <c r="G2386" s="2">
        <v>60590</v>
      </c>
      <c r="H2386" s="2">
        <v>59833</v>
      </c>
      <c r="I2386" s="2">
        <v>59373</v>
      </c>
      <c r="J2386" s="2">
        <v>58963</v>
      </c>
      <c r="K2386" s="2">
        <v>58607</v>
      </c>
      <c r="L2386" s="2">
        <v>58294</v>
      </c>
      <c r="M2386" s="2">
        <v>58132</v>
      </c>
      <c r="N2386" t="s">
        <v>570</v>
      </c>
      <c r="O2386" t="s">
        <v>0</v>
      </c>
      <c r="S2386" t="str">
        <f>CONCATENATE(N2386, " ", O2386, " ", P2386, " ",Q2386, " ", R2386)</f>
        <v xml:space="preserve">Laurens County   </v>
      </c>
    </row>
    <row r="2387" spans="1:19" x14ac:dyDescent="0.25">
      <c r="A2387">
        <v>45061</v>
      </c>
      <c r="B2387" s="2">
        <v>19925</v>
      </c>
      <c r="C2387" s="2">
        <v>19996</v>
      </c>
      <c r="D2387" s="2">
        <v>20224</v>
      </c>
      <c r="E2387" s="2">
        <v>20226</v>
      </c>
      <c r="F2387" s="2">
        <v>20000</v>
      </c>
      <c r="G2387" s="2">
        <v>20067</v>
      </c>
      <c r="H2387" s="2">
        <v>19359</v>
      </c>
      <c r="I2387" s="2">
        <v>18625</v>
      </c>
      <c r="J2387" s="2">
        <v>18749</v>
      </c>
      <c r="K2387" s="2">
        <v>18585</v>
      </c>
      <c r="L2387" s="2">
        <v>18443</v>
      </c>
      <c r="M2387" s="2">
        <v>18437</v>
      </c>
      <c r="N2387" t="s">
        <v>195</v>
      </c>
      <c r="O2387" t="s">
        <v>0</v>
      </c>
      <c r="S2387" t="str">
        <f>CONCATENATE(N2387, " ", O2387, " ", P2387, " ",Q2387, " ", R2387)</f>
        <v xml:space="preserve">Lee County   </v>
      </c>
    </row>
    <row r="2388" spans="1:19" x14ac:dyDescent="0.25">
      <c r="A2388">
        <v>45063</v>
      </c>
      <c r="B2388" s="2">
        <v>211907</v>
      </c>
      <c r="C2388" s="2">
        <v>208735</v>
      </c>
      <c r="D2388" s="2">
        <v>204963</v>
      </c>
      <c r="E2388" s="2">
        <v>200480</v>
      </c>
      <c r="F2388" s="2">
        <v>195364</v>
      </c>
      <c r="G2388" s="2">
        <v>191205</v>
      </c>
      <c r="H2388" s="2">
        <v>186730</v>
      </c>
      <c r="I2388" s="2">
        <v>182128</v>
      </c>
      <c r="J2388" s="2">
        <v>177098</v>
      </c>
      <c r="K2388" s="2">
        <v>172919</v>
      </c>
      <c r="L2388" s="2">
        <v>168809</v>
      </c>
      <c r="M2388" s="2">
        <v>167526</v>
      </c>
      <c r="N2388" t="s">
        <v>1529</v>
      </c>
      <c r="O2388" t="s">
        <v>0</v>
      </c>
      <c r="S2388" t="str">
        <f>CONCATENATE(N2388, " ", O2388, " ", P2388, " ",Q2388, " ", R2388)</f>
        <v xml:space="preserve">Lexington County   </v>
      </c>
    </row>
    <row r="2389" spans="1:19" x14ac:dyDescent="0.25">
      <c r="A2389">
        <v>45065</v>
      </c>
      <c r="B2389" s="2">
        <v>9628</v>
      </c>
      <c r="C2389" s="2">
        <v>9583</v>
      </c>
      <c r="D2389" s="2">
        <v>9552</v>
      </c>
      <c r="E2389" s="2">
        <v>9522</v>
      </c>
      <c r="F2389" s="2">
        <v>9463</v>
      </c>
      <c r="G2389" s="2">
        <v>9294</v>
      </c>
      <c r="H2389" s="2">
        <v>9169</v>
      </c>
      <c r="I2389" s="2">
        <v>9138</v>
      </c>
      <c r="J2389" s="2">
        <v>8960</v>
      </c>
      <c r="K2389" s="2">
        <v>8882</v>
      </c>
      <c r="L2389" s="2">
        <v>8868</v>
      </c>
      <c r="M2389" s="2">
        <v>8868</v>
      </c>
      <c r="N2389" t="s">
        <v>1530</v>
      </c>
      <c r="O2389" t="s">
        <v>0</v>
      </c>
      <c r="S2389" t="str">
        <f>CONCATENATE(N2389, " ", O2389, " ", P2389, " ",Q2389, " ", R2389)</f>
        <v xml:space="preserve">McCormick County   </v>
      </c>
    </row>
    <row r="2390" spans="1:19" x14ac:dyDescent="0.25">
      <c r="A2390">
        <v>45067</v>
      </c>
      <c r="B2390" s="2">
        <v>34354</v>
      </c>
      <c r="C2390" s="2">
        <v>34403</v>
      </c>
      <c r="D2390" s="2">
        <v>34516</v>
      </c>
      <c r="E2390" s="2">
        <v>34847</v>
      </c>
      <c r="F2390" s="2">
        <v>34727</v>
      </c>
      <c r="G2390" s="2">
        <v>34939</v>
      </c>
      <c r="H2390" s="2">
        <v>34917</v>
      </c>
      <c r="I2390" s="2">
        <v>34714</v>
      </c>
      <c r="J2390" s="2">
        <v>34480</v>
      </c>
      <c r="K2390" s="2">
        <v>34321</v>
      </c>
      <c r="L2390" s="2">
        <v>33899</v>
      </c>
      <c r="M2390" s="2">
        <v>33899</v>
      </c>
      <c r="N2390" t="s">
        <v>201</v>
      </c>
      <c r="O2390" t="s">
        <v>0</v>
      </c>
      <c r="S2390" t="str">
        <f>CONCATENATE(N2390, " ", O2390, " ", P2390, " ",Q2390, " ", R2390)</f>
        <v xml:space="preserve">Marion County   </v>
      </c>
    </row>
    <row r="2391" spans="1:19" x14ac:dyDescent="0.25">
      <c r="A2391">
        <v>45069</v>
      </c>
      <c r="B2391" s="2">
        <v>29517</v>
      </c>
      <c r="C2391" s="2">
        <v>29560</v>
      </c>
      <c r="D2391" s="2">
        <v>29622</v>
      </c>
      <c r="E2391" s="2">
        <v>29673</v>
      </c>
      <c r="F2391" s="2">
        <v>29872</v>
      </c>
      <c r="G2391" s="2">
        <v>30068</v>
      </c>
      <c r="H2391" s="2">
        <v>30089</v>
      </c>
      <c r="I2391" s="2">
        <v>30180</v>
      </c>
      <c r="J2391" s="2">
        <v>30186</v>
      </c>
      <c r="K2391" s="2">
        <v>30135</v>
      </c>
      <c r="L2391" s="2">
        <v>29752</v>
      </c>
      <c r="M2391" s="2">
        <v>29716</v>
      </c>
      <c r="N2391" t="s">
        <v>1531</v>
      </c>
      <c r="O2391" t="s">
        <v>0</v>
      </c>
      <c r="S2391" t="str">
        <f>CONCATENATE(N2391, " ", O2391, " ", P2391, " ",Q2391, " ", R2391)</f>
        <v xml:space="preserve">Marlboro County   </v>
      </c>
    </row>
    <row r="2392" spans="1:19" x14ac:dyDescent="0.25">
      <c r="A2392">
        <v>45071</v>
      </c>
      <c r="B2392" s="2">
        <v>34511</v>
      </c>
      <c r="C2392" s="2">
        <v>34517</v>
      </c>
      <c r="D2392" s="2">
        <v>34472</v>
      </c>
      <c r="E2392" s="2">
        <v>34241</v>
      </c>
      <c r="F2392" s="2">
        <v>34165</v>
      </c>
      <c r="G2392" s="2">
        <v>33913</v>
      </c>
      <c r="H2392" s="2">
        <v>33497</v>
      </c>
      <c r="I2392" s="2">
        <v>33641</v>
      </c>
      <c r="J2392" s="2">
        <v>33509</v>
      </c>
      <c r="K2392" s="2">
        <v>33484</v>
      </c>
      <c r="L2392" s="2">
        <v>33195</v>
      </c>
      <c r="M2392" s="2">
        <v>33172</v>
      </c>
      <c r="N2392" t="s">
        <v>1532</v>
      </c>
      <c r="O2392" t="s">
        <v>0</v>
      </c>
      <c r="S2392" t="str">
        <f>CONCATENATE(N2392, " ", O2392, " ", P2392, " ",Q2392, " ", R2392)</f>
        <v xml:space="preserve">Newberry County   </v>
      </c>
    </row>
    <row r="2393" spans="1:19" x14ac:dyDescent="0.25">
      <c r="A2393">
        <v>45073</v>
      </c>
      <c r="B2393" s="2">
        <v>65957</v>
      </c>
      <c r="C2393" s="2">
        <v>65063</v>
      </c>
      <c r="D2393" s="2">
        <v>64122</v>
      </c>
      <c r="E2393" s="2">
        <v>63389</v>
      </c>
      <c r="F2393" s="2">
        <v>62531</v>
      </c>
      <c r="G2393" s="2">
        <v>61463</v>
      </c>
      <c r="H2393" s="2">
        <v>60444</v>
      </c>
      <c r="I2393" s="2">
        <v>59659</v>
      </c>
      <c r="J2393" s="2">
        <v>58764</v>
      </c>
      <c r="K2393" s="2">
        <v>58203</v>
      </c>
      <c r="L2393" s="2">
        <v>57688</v>
      </c>
      <c r="M2393" s="2">
        <v>57494</v>
      </c>
      <c r="N2393" t="s">
        <v>578</v>
      </c>
      <c r="O2393" t="s">
        <v>0</v>
      </c>
      <c r="S2393" t="str">
        <f>CONCATENATE(N2393, " ", O2393, " ", P2393, " ",Q2393, " ", R2393)</f>
        <v xml:space="preserve">Oconee County   </v>
      </c>
    </row>
    <row r="2394" spans="1:19" x14ac:dyDescent="0.25">
      <c r="A2394">
        <v>45075</v>
      </c>
      <c r="B2394" s="2">
        <v>87490</v>
      </c>
      <c r="C2394" s="2">
        <v>87531</v>
      </c>
      <c r="D2394" s="2">
        <v>87684</v>
      </c>
      <c r="E2394" s="2">
        <v>87584</v>
      </c>
      <c r="F2394" s="2">
        <v>87323</v>
      </c>
      <c r="G2394" s="2">
        <v>87383</v>
      </c>
      <c r="H2394" s="2">
        <v>87825</v>
      </c>
      <c r="I2394" s="2">
        <v>87540</v>
      </c>
      <c r="J2394" s="2">
        <v>86929</v>
      </c>
      <c r="K2394" s="2">
        <v>86197</v>
      </c>
      <c r="L2394" s="2">
        <v>84953</v>
      </c>
      <c r="M2394" s="2">
        <v>84804</v>
      </c>
      <c r="N2394" t="s">
        <v>128</v>
      </c>
      <c r="O2394" t="s">
        <v>0</v>
      </c>
      <c r="S2394" t="str">
        <f>CONCATENATE(N2394, " ", O2394, " ", P2394, " ",Q2394, " ", R2394)</f>
        <v xml:space="preserve">Orangeburg County   </v>
      </c>
    </row>
    <row r="2395" spans="1:19" x14ac:dyDescent="0.25">
      <c r="A2395">
        <v>45077</v>
      </c>
      <c r="B2395" s="2">
        <v>109077</v>
      </c>
      <c r="C2395" s="2">
        <v>108060</v>
      </c>
      <c r="D2395" s="2">
        <v>107079</v>
      </c>
      <c r="E2395" s="2">
        <v>104878</v>
      </c>
      <c r="F2395" s="2">
        <v>103325</v>
      </c>
      <c r="G2395" s="2">
        <v>101803</v>
      </c>
      <c r="H2395" s="2">
        <v>100304</v>
      </c>
      <c r="I2395" s="2">
        <v>99218</v>
      </c>
      <c r="J2395" s="2">
        <v>98440</v>
      </c>
      <c r="K2395" s="2">
        <v>96823</v>
      </c>
      <c r="L2395" s="2">
        <v>94428</v>
      </c>
      <c r="M2395" s="2">
        <v>93896</v>
      </c>
      <c r="N2395" t="s">
        <v>207</v>
      </c>
      <c r="O2395" t="s">
        <v>0</v>
      </c>
      <c r="S2395" t="str">
        <f>CONCATENATE(N2395, " ", O2395, " ", P2395, " ",Q2395, " ", R2395)</f>
        <v xml:space="preserve">Pickens County   </v>
      </c>
    </row>
    <row r="2396" spans="1:19" x14ac:dyDescent="0.25">
      <c r="A2396">
        <v>45079</v>
      </c>
      <c r="B2396" s="2">
        <v>309353</v>
      </c>
      <c r="C2396" s="2">
        <v>307060</v>
      </c>
      <c r="D2396" s="2">
        <v>305088</v>
      </c>
      <c r="E2396" s="2">
        <v>302063</v>
      </c>
      <c r="F2396" s="2">
        <v>299884</v>
      </c>
      <c r="G2396" s="2">
        <v>297363</v>
      </c>
      <c r="H2396" s="2">
        <v>295385</v>
      </c>
      <c r="I2396" s="2">
        <v>294939</v>
      </c>
      <c r="J2396" s="2">
        <v>293524</v>
      </c>
      <c r="K2396" s="2">
        <v>291709</v>
      </c>
      <c r="L2396" s="2">
        <v>287218</v>
      </c>
      <c r="M2396" s="2">
        <v>286321</v>
      </c>
      <c r="N2396" t="s">
        <v>689</v>
      </c>
      <c r="O2396" t="s">
        <v>0</v>
      </c>
      <c r="S2396" t="str">
        <f>CONCATENATE(N2396, " ", O2396, " ", P2396, " ",Q2396, " ", R2396)</f>
        <v xml:space="preserve">Richland County   </v>
      </c>
    </row>
    <row r="2397" spans="1:19" x14ac:dyDescent="0.25">
      <c r="A2397">
        <v>45081</v>
      </c>
      <c r="B2397" s="2">
        <v>17057</v>
      </c>
      <c r="C2397" s="2">
        <v>17051</v>
      </c>
      <c r="D2397" s="2">
        <v>17033</v>
      </c>
      <c r="E2397" s="2">
        <v>16934</v>
      </c>
      <c r="F2397" s="2">
        <v>16903</v>
      </c>
      <c r="G2397" s="2">
        <v>16935</v>
      </c>
      <c r="H2397" s="2">
        <v>16923</v>
      </c>
      <c r="I2397" s="2">
        <v>16822</v>
      </c>
      <c r="J2397" s="2">
        <v>16596</v>
      </c>
      <c r="K2397" s="2">
        <v>16440</v>
      </c>
      <c r="L2397" s="2">
        <v>16426</v>
      </c>
      <c r="M2397" s="2">
        <v>16441</v>
      </c>
      <c r="N2397" t="s">
        <v>1533</v>
      </c>
      <c r="O2397" t="s">
        <v>0</v>
      </c>
      <c r="S2397" t="str">
        <f>CONCATENATE(N2397, " ", O2397, " ", P2397, " ",Q2397, " ", R2397)</f>
        <v xml:space="preserve">Saluda County   </v>
      </c>
    </row>
    <row r="2398" spans="1:19" x14ac:dyDescent="0.25">
      <c r="A2398">
        <v>45083</v>
      </c>
      <c r="B2398" s="2">
        <v>252007</v>
      </c>
      <c r="C2398" s="2">
        <v>249679</v>
      </c>
      <c r="D2398" s="2">
        <v>247277</v>
      </c>
      <c r="E2398" s="2">
        <v>245124</v>
      </c>
      <c r="F2398" s="2">
        <v>242871</v>
      </c>
      <c r="G2398" s="2">
        <v>239900</v>
      </c>
      <c r="H2398" s="2">
        <v>237097</v>
      </c>
      <c r="I2398" s="2">
        <v>234506</v>
      </c>
      <c r="J2398" s="2">
        <v>232706</v>
      </c>
      <c r="K2398" s="2">
        <v>230508</v>
      </c>
      <c r="L2398" s="2">
        <v>227525</v>
      </c>
      <c r="M2398" s="2">
        <v>226793</v>
      </c>
      <c r="N2398" t="s">
        <v>129</v>
      </c>
      <c r="O2398" t="s">
        <v>0</v>
      </c>
      <c r="S2398" t="str">
        <f>CONCATENATE(N2398, " ", O2398, " ", P2398, " ",Q2398, " ", R2398)</f>
        <v xml:space="preserve">Spartanburg County   </v>
      </c>
    </row>
    <row r="2399" spans="1:19" x14ac:dyDescent="0.25">
      <c r="A2399">
        <v>45085</v>
      </c>
      <c r="B2399" s="2">
        <v>113033</v>
      </c>
      <c r="C2399" s="2">
        <v>112418</v>
      </c>
      <c r="D2399" s="2">
        <v>112251</v>
      </c>
      <c r="E2399" s="2">
        <v>111412</v>
      </c>
      <c r="F2399" s="2">
        <v>111057</v>
      </c>
      <c r="G2399" s="2">
        <v>110131</v>
      </c>
      <c r="H2399" s="2">
        <v>108982</v>
      </c>
      <c r="I2399" s="2">
        <v>107836</v>
      </c>
      <c r="J2399" s="2">
        <v>104945</v>
      </c>
      <c r="K2399" s="2">
        <v>103603</v>
      </c>
      <c r="L2399" s="2">
        <v>101462</v>
      </c>
      <c r="M2399" s="2">
        <v>101276</v>
      </c>
      <c r="N2399" t="s">
        <v>214</v>
      </c>
      <c r="O2399" t="s">
        <v>0</v>
      </c>
      <c r="S2399" t="str">
        <f>CONCATENATE(N2399, " ", O2399, " ", P2399, " ",Q2399, " ", R2399)</f>
        <v xml:space="preserve">Sumter County   </v>
      </c>
    </row>
    <row r="2400" spans="1:19" x14ac:dyDescent="0.25">
      <c r="A2400">
        <v>45087</v>
      </c>
      <c r="B2400" s="2">
        <v>30298</v>
      </c>
      <c r="C2400" s="2">
        <v>30361</v>
      </c>
      <c r="D2400" s="2">
        <v>30512</v>
      </c>
      <c r="E2400" s="2">
        <v>30575</v>
      </c>
      <c r="F2400" s="2">
        <v>30580</v>
      </c>
      <c r="G2400" s="2">
        <v>30765</v>
      </c>
      <c r="H2400" s="2">
        <v>30623</v>
      </c>
      <c r="I2400" s="2">
        <v>30556</v>
      </c>
      <c r="J2400" s="2">
        <v>30507</v>
      </c>
      <c r="K2400" s="2">
        <v>30451</v>
      </c>
      <c r="L2400" s="2">
        <v>30319</v>
      </c>
      <c r="M2400" s="2">
        <v>30337</v>
      </c>
      <c r="N2400" t="s">
        <v>324</v>
      </c>
      <c r="O2400" t="s">
        <v>0</v>
      </c>
      <c r="S2400" t="str">
        <f>CONCATENATE(N2400, " ", O2400, " ", P2400, " ",Q2400, " ", R2400)</f>
        <v xml:space="preserve">Union County   </v>
      </c>
    </row>
    <row r="2401" spans="1:19" x14ac:dyDescent="0.25">
      <c r="A2401">
        <v>45089</v>
      </c>
      <c r="B2401" s="2">
        <v>36685</v>
      </c>
      <c r="C2401" s="2">
        <v>36897</v>
      </c>
      <c r="D2401" s="2">
        <v>36969</v>
      </c>
      <c r="E2401" s="2">
        <v>37125</v>
      </c>
      <c r="F2401" s="2">
        <v>37230</v>
      </c>
      <c r="G2401" s="2">
        <v>37243</v>
      </c>
      <c r="H2401" s="2">
        <v>37397</v>
      </c>
      <c r="I2401" s="2">
        <v>37114</v>
      </c>
      <c r="J2401" s="2">
        <v>36989</v>
      </c>
      <c r="K2401" s="2">
        <v>36946</v>
      </c>
      <c r="L2401" s="2">
        <v>36757</v>
      </c>
      <c r="M2401" s="2">
        <v>36815</v>
      </c>
      <c r="N2401" t="s">
        <v>1534</v>
      </c>
      <c r="O2401" t="s">
        <v>0</v>
      </c>
      <c r="S2401" t="str">
        <f>CONCATENATE(N2401, " ", O2401, " ", P2401, " ",Q2401, " ", R2401)</f>
        <v xml:space="preserve">Williamsburg County   </v>
      </c>
    </row>
    <row r="2402" spans="1:19" x14ac:dyDescent="0.25">
      <c r="A2402">
        <v>45091</v>
      </c>
      <c r="B2402" s="2">
        <v>161737</v>
      </c>
      <c r="C2402" s="2">
        <v>158043</v>
      </c>
      <c r="D2402" s="2">
        <v>154204</v>
      </c>
      <c r="E2402" s="2">
        <v>150384</v>
      </c>
      <c r="F2402" s="2">
        <v>146451</v>
      </c>
      <c r="G2402" s="2">
        <v>143240</v>
      </c>
      <c r="H2402" s="2">
        <v>140390</v>
      </c>
      <c r="I2402" s="2">
        <v>138503</v>
      </c>
      <c r="J2402" s="2">
        <v>136469</v>
      </c>
      <c r="K2402" s="2">
        <v>134828</v>
      </c>
      <c r="L2402" s="2">
        <v>132269</v>
      </c>
      <c r="M2402" s="2">
        <v>131497</v>
      </c>
      <c r="N2402" t="s">
        <v>945</v>
      </c>
      <c r="O2402" t="s">
        <v>0</v>
      </c>
      <c r="S2402" t="str">
        <f>CONCATENATE(N2402, " ", O2402, " ", P2402, " ",Q2402, " ", R2402)</f>
        <v xml:space="preserve">York County   </v>
      </c>
    </row>
    <row r="2403" spans="1:19" x14ac:dyDescent="0.25">
      <c r="A2403">
        <v>46</v>
      </c>
      <c r="B2403" s="2">
        <v>737333</v>
      </c>
      <c r="C2403" s="2">
        <v>733291</v>
      </c>
      <c r="D2403" s="2">
        <v>730864</v>
      </c>
      <c r="E2403" s="2">
        <v>730890</v>
      </c>
      <c r="F2403" s="2">
        <v>730694</v>
      </c>
      <c r="G2403" s="2">
        <v>728290</v>
      </c>
      <c r="H2403" s="2">
        <v>723059</v>
      </c>
      <c r="I2403" s="2">
        <v>716311</v>
      </c>
      <c r="J2403" s="2">
        <v>708798</v>
      </c>
      <c r="K2403" s="2">
        <v>701488</v>
      </c>
      <c r="L2403" s="2">
        <v>696667</v>
      </c>
      <c r="M2403" s="2">
        <v>696004</v>
      </c>
      <c r="N2403" t="s">
        <v>1514</v>
      </c>
      <c r="O2403" t="s">
        <v>1042</v>
      </c>
      <c r="S2403" t="str">
        <f>CONCATENATE(N2403, " ", O2403, " ", P2403, " ",Q2403, " ", R2403)</f>
        <v xml:space="preserve">South Dakota   </v>
      </c>
    </row>
    <row r="2404" spans="1:19" x14ac:dyDescent="0.25">
      <c r="A2404">
        <v>46003</v>
      </c>
      <c r="B2404" s="2">
        <v>3005</v>
      </c>
      <c r="C2404" s="2">
        <v>2985</v>
      </c>
      <c r="D2404" s="2">
        <v>3015</v>
      </c>
      <c r="E2404" s="2">
        <v>3016</v>
      </c>
      <c r="F2404" s="2">
        <v>3027</v>
      </c>
      <c r="G2404" s="2">
        <v>3086</v>
      </c>
      <c r="H2404" s="2">
        <v>3032</v>
      </c>
      <c r="I2404" s="2">
        <v>3037</v>
      </c>
      <c r="J2404" s="2">
        <v>3020</v>
      </c>
      <c r="K2404" s="2">
        <v>3043</v>
      </c>
      <c r="L2404" s="2">
        <v>3128</v>
      </c>
      <c r="M2404" s="2">
        <v>3135</v>
      </c>
      <c r="N2404" t="s">
        <v>1535</v>
      </c>
      <c r="O2404" t="s">
        <v>0</v>
      </c>
      <c r="S2404" t="str">
        <f>CONCATENATE(N2404, " ", O2404, " ", P2404, " ",Q2404, " ", R2404)</f>
        <v xml:space="preserve">Aurora County   </v>
      </c>
    </row>
    <row r="2405" spans="1:19" x14ac:dyDescent="0.25">
      <c r="A2405">
        <v>46005</v>
      </c>
      <c r="B2405" s="2">
        <v>16547</v>
      </c>
      <c r="C2405" s="2">
        <v>16684</v>
      </c>
      <c r="D2405" s="2">
        <v>17123</v>
      </c>
      <c r="E2405" s="2">
        <v>17924</v>
      </c>
      <c r="F2405" s="2">
        <v>18098</v>
      </c>
      <c r="G2405" s="2">
        <v>18110</v>
      </c>
      <c r="H2405" s="2">
        <v>18058</v>
      </c>
      <c r="I2405" s="2">
        <v>17936</v>
      </c>
      <c r="J2405" s="2">
        <v>17962</v>
      </c>
      <c r="K2405" s="2">
        <v>18030</v>
      </c>
      <c r="L2405" s="2">
        <v>18276</v>
      </c>
      <c r="M2405" s="2">
        <v>18253</v>
      </c>
      <c r="N2405" t="s">
        <v>1536</v>
      </c>
      <c r="O2405" t="s">
        <v>0</v>
      </c>
      <c r="S2405" t="str">
        <f>CONCATENATE(N2405, " ", O2405, " ", P2405, " ",Q2405, " ", R2405)</f>
        <v xml:space="preserve">Beadle County   </v>
      </c>
    </row>
    <row r="2406" spans="1:19" x14ac:dyDescent="0.25">
      <c r="A2406">
        <v>46007</v>
      </c>
      <c r="B2406" s="2">
        <v>3325</v>
      </c>
      <c r="C2406" s="2">
        <v>3302</v>
      </c>
      <c r="D2406" s="2">
        <v>3379</v>
      </c>
      <c r="E2406" s="2">
        <v>3314</v>
      </c>
      <c r="F2406" s="2">
        <v>3332</v>
      </c>
      <c r="G2406" s="2">
        <v>3338</v>
      </c>
      <c r="H2406" s="2">
        <v>3299</v>
      </c>
      <c r="I2406" s="2">
        <v>3160</v>
      </c>
      <c r="J2406" s="2">
        <v>3077</v>
      </c>
      <c r="K2406" s="2">
        <v>3153</v>
      </c>
      <c r="L2406" s="2">
        <v>3188</v>
      </c>
      <c r="M2406" s="2">
        <v>3206</v>
      </c>
      <c r="N2406" t="s">
        <v>1537</v>
      </c>
      <c r="O2406" t="s">
        <v>0</v>
      </c>
      <c r="S2406" t="str">
        <f>CONCATENATE(N2406, " ", O2406, " ", P2406, " ",Q2406, " ", R2406)</f>
        <v xml:space="preserve">Bennett County   </v>
      </c>
    </row>
    <row r="2407" spans="1:19" x14ac:dyDescent="0.25">
      <c r="A2407">
        <v>46009</v>
      </c>
      <c r="B2407" s="2">
        <v>7159</v>
      </c>
      <c r="C2407" s="2">
        <v>7185</v>
      </c>
      <c r="D2407" s="2">
        <v>7256</v>
      </c>
      <c r="E2407" s="2">
        <v>7386</v>
      </c>
      <c r="F2407" s="2">
        <v>7151</v>
      </c>
      <c r="G2407" s="2">
        <v>7112</v>
      </c>
      <c r="H2407" s="2">
        <v>7012</v>
      </c>
      <c r="I2407" s="2">
        <v>7049</v>
      </c>
      <c r="J2407" s="2">
        <v>7002</v>
      </c>
      <c r="K2407" s="2">
        <v>7050</v>
      </c>
      <c r="L2407" s="2">
        <v>7101</v>
      </c>
      <c r="M2407" s="2">
        <v>7089</v>
      </c>
      <c r="N2407" t="s">
        <v>1538</v>
      </c>
      <c r="O2407" t="s">
        <v>1539</v>
      </c>
      <c r="P2407" t="s">
        <v>0</v>
      </c>
      <c r="S2407" t="str">
        <f>CONCATENATE(N2407, " ", O2407, " ", P2407, " ",Q2407, " ", R2407)</f>
        <v xml:space="preserve">Bon Homme County  </v>
      </c>
    </row>
    <row r="2408" spans="1:19" x14ac:dyDescent="0.25">
      <c r="A2408">
        <v>46011</v>
      </c>
      <c r="B2408" s="2">
        <v>26145</v>
      </c>
      <c r="C2408" s="2">
        <v>25974</v>
      </c>
      <c r="D2408" s="2">
        <v>25957</v>
      </c>
      <c r="E2408" s="2">
        <v>26147</v>
      </c>
      <c r="F2408" s="2">
        <v>26106</v>
      </c>
      <c r="G2408" s="2">
        <v>26345</v>
      </c>
      <c r="H2408" s="2">
        <v>26267</v>
      </c>
      <c r="I2408" s="2">
        <v>25880</v>
      </c>
      <c r="J2408" s="2">
        <v>25480</v>
      </c>
      <c r="K2408" s="2">
        <v>25170</v>
      </c>
      <c r="L2408" s="2">
        <v>25238</v>
      </c>
      <c r="M2408" s="2">
        <v>25207</v>
      </c>
      <c r="N2408" t="s">
        <v>1540</v>
      </c>
      <c r="O2408" t="s">
        <v>0</v>
      </c>
      <c r="S2408" t="str">
        <f>CONCATENATE(N2408, " ", O2408, " ", P2408, " ",Q2408, " ", R2408)</f>
        <v xml:space="preserve">Brookings County   </v>
      </c>
    </row>
    <row r="2409" spans="1:19" x14ac:dyDescent="0.25">
      <c r="A2409">
        <v>46013</v>
      </c>
      <c r="B2409" s="2">
        <v>34824</v>
      </c>
      <c r="C2409" s="2">
        <v>35194</v>
      </c>
      <c r="D2409" s="2">
        <v>35368</v>
      </c>
      <c r="E2409" s="2">
        <v>35680</v>
      </c>
      <c r="F2409" s="2">
        <v>35820</v>
      </c>
      <c r="G2409" s="2">
        <v>35808</v>
      </c>
      <c r="H2409" s="2">
        <v>35845</v>
      </c>
      <c r="I2409" s="2">
        <v>35790</v>
      </c>
      <c r="J2409" s="2">
        <v>35628</v>
      </c>
      <c r="K2409" s="2">
        <v>35544</v>
      </c>
      <c r="L2409" s="2">
        <v>35514</v>
      </c>
      <c r="M2409" s="2">
        <v>35580</v>
      </c>
      <c r="N2409" t="s">
        <v>651</v>
      </c>
      <c r="O2409" t="s">
        <v>0</v>
      </c>
      <c r="S2409" t="str">
        <f>CONCATENATE(N2409, " ", O2409, " ", P2409, " ",Q2409, " ", R2409)</f>
        <v xml:space="preserve">Brown County   </v>
      </c>
    </row>
    <row r="2410" spans="1:19" x14ac:dyDescent="0.25">
      <c r="A2410">
        <v>46015</v>
      </c>
      <c r="B2410" s="2">
        <v>5450</v>
      </c>
      <c r="C2410" s="2">
        <v>5501</v>
      </c>
      <c r="D2410" s="2">
        <v>5531</v>
      </c>
      <c r="E2410" s="2">
        <v>5538</v>
      </c>
      <c r="F2410" s="2">
        <v>5562</v>
      </c>
      <c r="G2410" s="2">
        <v>5550</v>
      </c>
      <c r="H2410" s="2">
        <v>5597</v>
      </c>
      <c r="I2410" s="2">
        <v>5585</v>
      </c>
      <c r="J2410" s="2">
        <v>5619</v>
      </c>
      <c r="K2410" s="2">
        <v>5582</v>
      </c>
      <c r="L2410" s="2">
        <v>5461</v>
      </c>
      <c r="M2410" s="2">
        <v>5485</v>
      </c>
      <c r="N2410" t="s">
        <v>1541</v>
      </c>
      <c r="O2410" t="s">
        <v>0</v>
      </c>
      <c r="S2410" t="str">
        <f>CONCATENATE(N2410, " ", O2410, " ", P2410, " ",Q2410, " ", R2410)</f>
        <v xml:space="preserve">Brule County   </v>
      </c>
    </row>
    <row r="2411" spans="1:19" x14ac:dyDescent="0.25">
      <c r="A2411">
        <v>46017</v>
      </c>
      <c r="B2411" s="2">
        <v>1758</v>
      </c>
      <c r="C2411" s="2">
        <v>1794</v>
      </c>
      <c r="D2411" s="2">
        <v>1762</v>
      </c>
      <c r="E2411" s="2">
        <v>1761</v>
      </c>
      <c r="F2411" s="2">
        <v>1808</v>
      </c>
      <c r="G2411" s="2">
        <v>1822</v>
      </c>
      <c r="H2411" s="2">
        <v>1777</v>
      </c>
      <c r="I2411" s="2">
        <v>1754</v>
      </c>
      <c r="J2411" s="2">
        <v>1792</v>
      </c>
      <c r="K2411" s="2">
        <v>1786</v>
      </c>
      <c r="L2411" s="2">
        <v>1773</v>
      </c>
      <c r="M2411" s="2">
        <v>1759</v>
      </c>
      <c r="N2411" t="s">
        <v>1201</v>
      </c>
      <c r="O2411" t="s">
        <v>0</v>
      </c>
      <c r="S2411" t="str">
        <f>CONCATENATE(N2411, " ", O2411, " ", P2411, " ",Q2411, " ", R2411)</f>
        <v xml:space="preserve">Buffalo County   </v>
      </c>
    </row>
    <row r="2412" spans="1:19" x14ac:dyDescent="0.25">
      <c r="A2412">
        <v>46019</v>
      </c>
      <c r="B2412" s="2">
        <v>8864</v>
      </c>
      <c r="C2412" s="2">
        <v>8806</v>
      </c>
      <c r="D2412" s="2">
        <v>8927</v>
      </c>
      <c r="E2412" s="2">
        <v>8932</v>
      </c>
      <c r="F2412" s="2">
        <v>9014</v>
      </c>
      <c r="G2412" s="2">
        <v>8960</v>
      </c>
      <c r="H2412" s="2">
        <v>8907</v>
      </c>
      <c r="I2412" s="2">
        <v>8710</v>
      </c>
      <c r="J2412" s="2">
        <v>8370</v>
      </c>
      <c r="K2412" s="2">
        <v>8192</v>
      </c>
      <c r="L2412" s="2">
        <v>7918</v>
      </c>
      <c r="M2412" s="2">
        <v>7914</v>
      </c>
      <c r="N2412" t="s">
        <v>333</v>
      </c>
      <c r="O2412" t="s">
        <v>0</v>
      </c>
      <c r="S2412" t="str">
        <f>CONCATENATE(N2412, " ", O2412, " ", P2412, " ",Q2412, " ", R2412)</f>
        <v xml:space="preserve">Butte County   </v>
      </c>
    </row>
    <row r="2413" spans="1:19" x14ac:dyDescent="0.25">
      <c r="A2413">
        <v>46021</v>
      </c>
      <c r="B2413" s="2">
        <v>1799</v>
      </c>
      <c r="C2413" s="2">
        <v>1844</v>
      </c>
      <c r="D2413" s="2">
        <v>1876</v>
      </c>
      <c r="E2413" s="2">
        <v>1950</v>
      </c>
      <c r="F2413" s="2">
        <v>1913</v>
      </c>
      <c r="G2413" s="2">
        <v>1898</v>
      </c>
      <c r="H2413" s="2">
        <v>1876</v>
      </c>
      <c r="I2413" s="2">
        <v>1887</v>
      </c>
      <c r="J2413" s="2">
        <v>1921</v>
      </c>
      <c r="K2413" s="2">
        <v>1943</v>
      </c>
      <c r="L2413" s="2">
        <v>1959</v>
      </c>
      <c r="M2413" s="2">
        <v>1965</v>
      </c>
      <c r="N2413" t="s">
        <v>857</v>
      </c>
      <c r="O2413" t="s">
        <v>0</v>
      </c>
      <c r="S2413" t="str">
        <f>CONCATENATE(N2413, " ", O2413, " ", P2413, " ",Q2413, " ", R2413)</f>
        <v xml:space="preserve">Campbell County   </v>
      </c>
    </row>
    <row r="2414" spans="1:19" x14ac:dyDescent="0.25">
      <c r="A2414">
        <v>46023</v>
      </c>
      <c r="B2414" s="2">
        <v>9231</v>
      </c>
      <c r="C2414" s="2">
        <v>9198</v>
      </c>
      <c r="D2414" s="2">
        <v>9317</v>
      </c>
      <c r="E2414" s="2">
        <v>9437</v>
      </c>
      <c r="F2414" s="2">
        <v>9461</v>
      </c>
      <c r="G2414" s="2">
        <v>9418</v>
      </c>
      <c r="H2414" s="2">
        <v>9311</v>
      </c>
      <c r="I2414" s="2">
        <v>9354</v>
      </c>
      <c r="J2414" s="2">
        <v>9275</v>
      </c>
      <c r="K2414" s="2">
        <v>9115</v>
      </c>
      <c r="L2414" s="2">
        <v>9116</v>
      </c>
      <c r="M2414" s="2">
        <v>9131</v>
      </c>
      <c r="N2414" t="s">
        <v>925</v>
      </c>
      <c r="O2414" t="s">
        <v>1542</v>
      </c>
      <c r="P2414" t="s">
        <v>0</v>
      </c>
      <c r="S2414" t="str">
        <f>CONCATENATE(N2414, " ", O2414, " ", P2414, " ",Q2414, " ", R2414)</f>
        <v xml:space="preserve">Charles Mix County  </v>
      </c>
    </row>
    <row r="2415" spans="1:19" x14ac:dyDescent="0.25">
      <c r="A2415">
        <v>46025</v>
      </c>
      <c r="B2415" s="2">
        <v>4247</v>
      </c>
      <c r="C2415" s="2">
        <v>4294</v>
      </c>
      <c r="D2415" s="2">
        <v>4335</v>
      </c>
      <c r="E2415" s="2">
        <v>4368</v>
      </c>
      <c r="F2415" s="2">
        <v>4353</v>
      </c>
      <c r="G2415" s="2">
        <v>4381</v>
      </c>
      <c r="H2415" s="2">
        <v>4362</v>
      </c>
      <c r="I2415" s="2">
        <v>4359</v>
      </c>
      <c r="J2415" s="2">
        <v>4377</v>
      </c>
      <c r="K2415" s="2">
        <v>4341</v>
      </c>
      <c r="L2415" s="2">
        <v>4391</v>
      </c>
      <c r="M2415" s="2">
        <v>4403</v>
      </c>
      <c r="N2415" t="s">
        <v>282</v>
      </c>
      <c r="O2415" t="s">
        <v>0</v>
      </c>
      <c r="S2415" t="str">
        <f>CONCATENATE(N2415, " ", O2415, " ", P2415, " ",Q2415, " ", R2415)</f>
        <v xml:space="preserve">Clark County   </v>
      </c>
    </row>
    <row r="2416" spans="1:19" x14ac:dyDescent="0.25">
      <c r="A2416">
        <v>46027</v>
      </c>
      <c r="B2416" s="2">
        <v>12983</v>
      </c>
      <c r="C2416" s="2">
        <v>13170</v>
      </c>
      <c r="D2416" s="2">
        <v>13204</v>
      </c>
      <c r="E2416" s="2">
        <v>13224</v>
      </c>
      <c r="F2416" s="2">
        <v>13334</v>
      </c>
      <c r="G2416" s="2">
        <v>13611</v>
      </c>
      <c r="H2416" s="2">
        <v>13559</v>
      </c>
      <c r="I2416" s="2">
        <v>13463</v>
      </c>
      <c r="J2416" s="2">
        <v>13281</v>
      </c>
      <c r="K2416" s="2">
        <v>13171</v>
      </c>
      <c r="L2416" s="2">
        <v>13180</v>
      </c>
      <c r="M2416" s="2">
        <v>13186</v>
      </c>
      <c r="N2416" t="s">
        <v>169</v>
      </c>
      <c r="O2416" t="s">
        <v>0</v>
      </c>
      <c r="S2416" t="str">
        <f>CONCATENATE(N2416, " ", O2416, " ", P2416, " ",Q2416, " ", R2416)</f>
        <v xml:space="preserve">Clay County   </v>
      </c>
    </row>
    <row r="2417" spans="1:19" x14ac:dyDescent="0.25">
      <c r="A2417">
        <v>46029</v>
      </c>
      <c r="B2417" s="2">
        <v>25403</v>
      </c>
      <c r="C2417" s="2">
        <v>25403</v>
      </c>
      <c r="D2417" s="2">
        <v>25443</v>
      </c>
      <c r="E2417" s="2">
        <v>25452</v>
      </c>
      <c r="F2417" s="2">
        <v>25102</v>
      </c>
      <c r="G2417" s="2">
        <v>24822</v>
      </c>
      <c r="H2417" s="2">
        <v>24531</v>
      </c>
      <c r="I2417" s="2">
        <v>23984</v>
      </c>
      <c r="J2417" s="2">
        <v>23308</v>
      </c>
      <c r="K2417" s="2">
        <v>22955</v>
      </c>
      <c r="L2417" s="2">
        <v>22782</v>
      </c>
      <c r="M2417" s="2">
        <v>22698</v>
      </c>
      <c r="N2417" t="s">
        <v>1543</v>
      </c>
      <c r="O2417" t="s">
        <v>0</v>
      </c>
      <c r="S2417" t="str">
        <f>CONCATENATE(N2417, " ", O2417, " ", P2417, " ",Q2417, " ", R2417)</f>
        <v xml:space="preserve">Codington County   </v>
      </c>
    </row>
    <row r="2418" spans="1:19" x14ac:dyDescent="0.25">
      <c r="A2418">
        <v>46031</v>
      </c>
      <c r="B2418" s="2">
        <v>4159</v>
      </c>
      <c r="C2418" s="2">
        <v>4092</v>
      </c>
      <c r="D2418" s="2">
        <v>4189</v>
      </c>
      <c r="E2418" s="2">
        <v>4284</v>
      </c>
      <c r="F2418" s="2">
        <v>4257</v>
      </c>
      <c r="G2418" s="2">
        <v>4245</v>
      </c>
      <c r="H2418" s="2">
        <v>4241</v>
      </c>
      <c r="I2418" s="2">
        <v>4215</v>
      </c>
      <c r="J2418" s="2">
        <v>4223</v>
      </c>
      <c r="K2418" s="2">
        <v>4173</v>
      </c>
      <c r="L2418" s="2">
        <v>4168</v>
      </c>
      <c r="M2418" s="2">
        <v>4195</v>
      </c>
      <c r="N2418" t="s">
        <v>1544</v>
      </c>
      <c r="O2418" t="s">
        <v>0</v>
      </c>
      <c r="S2418" t="str">
        <f>CONCATENATE(N2418, " ", O2418, " ", P2418, " ",Q2418, " ", R2418)</f>
        <v xml:space="preserve">Corson County   </v>
      </c>
    </row>
    <row r="2419" spans="1:19" x14ac:dyDescent="0.25">
      <c r="A2419">
        <v>46033</v>
      </c>
      <c r="B2419" s="2">
        <v>7232</v>
      </c>
      <c r="C2419" s="2">
        <v>7062</v>
      </c>
      <c r="D2419" s="2">
        <v>6946</v>
      </c>
      <c r="E2419" s="2">
        <v>6914</v>
      </c>
      <c r="F2419" s="2">
        <v>6825</v>
      </c>
      <c r="G2419" s="2">
        <v>6739</v>
      </c>
      <c r="H2419" s="2">
        <v>6664</v>
      </c>
      <c r="I2419" s="2">
        <v>6442</v>
      </c>
      <c r="J2419" s="2">
        <v>6348</v>
      </c>
      <c r="K2419" s="2">
        <v>6167</v>
      </c>
      <c r="L2419" s="2">
        <v>6164</v>
      </c>
      <c r="M2419" s="2">
        <v>6179</v>
      </c>
      <c r="N2419" t="s">
        <v>403</v>
      </c>
      <c r="O2419" t="s">
        <v>0</v>
      </c>
      <c r="S2419" t="str">
        <f>CONCATENATE(N2419, " ", O2419, " ", P2419, " ",Q2419, " ", R2419)</f>
        <v xml:space="preserve">Custer County   </v>
      </c>
    </row>
    <row r="2420" spans="1:19" x14ac:dyDescent="0.25">
      <c r="A2420">
        <v>46035</v>
      </c>
      <c r="B2420" s="2">
        <v>17844</v>
      </c>
      <c r="C2420" s="2">
        <v>17901</v>
      </c>
      <c r="D2420" s="2">
        <v>17744</v>
      </c>
      <c r="E2420" s="2">
        <v>17796</v>
      </c>
      <c r="F2420" s="2">
        <v>17746</v>
      </c>
      <c r="G2420" s="2">
        <v>17666</v>
      </c>
      <c r="H2420" s="2">
        <v>17627</v>
      </c>
      <c r="I2420" s="2">
        <v>17635</v>
      </c>
      <c r="J2420" s="2">
        <v>17543</v>
      </c>
      <c r="K2420" s="2">
        <v>17465</v>
      </c>
      <c r="L2420" s="2">
        <v>17508</v>
      </c>
      <c r="M2420" s="2">
        <v>17503</v>
      </c>
      <c r="N2420" t="s">
        <v>1545</v>
      </c>
      <c r="O2420" t="s">
        <v>0</v>
      </c>
      <c r="S2420" t="str">
        <f>CONCATENATE(N2420, " ", O2420, " ", P2420, " ",Q2420, " ", R2420)</f>
        <v xml:space="preserve">Davison County   </v>
      </c>
    </row>
    <row r="2421" spans="1:19" x14ac:dyDescent="0.25">
      <c r="A2421">
        <v>46037</v>
      </c>
      <c r="B2421" s="2">
        <v>6101</v>
      </c>
      <c r="C2421" s="2">
        <v>6177</v>
      </c>
      <c r="D2421" s="2">
        <v>6399</v>
      </c>
      <c r="E2421" s="2">
        <v>6454</v>
      </c>
      <c r="F2421" s="2">
        <v>6539</v>
      </c>
      <c r="G2421" s="2">
        <v>6685</v>
      </c>
      <c r="H2421" s="2">
        <v>6763</v>
      </c>
      <c r="I2421" s="2">
        <v>6793</v>
      </c>
      <c r="J2421" s="2">
        <v>6831</v>
      </c>
      <c r="K2421" s="2">
        <v>6916</v>
      </c>
      <c r="L2421" s="2">
        <v>6963</v>
      </c>
      <c r="M2421" s="2">
        <v>6978</v>
      </c>
      <c r="N2421" t="s">
        <v>1546</v>
      </c>
      <c r="O2421" t="s">
        <v>0</v>
      </c>
      <c r="S2421" t="str">
        <f>CONCATENATE(N2421, " ", O2421, " ", P2421, " ",Q2421, " ", R2421)</f>
        <v xml:space="preserve">Day County   </v>
      </c>
    </row>
    <row r="2422" spans="1:19" x14ac:dyDescent="0.25">
      <c r="A2422">
        <v>46039</v>
      </c>
      <c r="B2422" s="2">
        <v>4479</v>
      </c>
      <c r="C2422" s="2">
        <v>4462</v>
      </c>
      <c r="D2422" s="2">
        <v>4501</v>
      </c>
      <c r="E2422" s="2">
        <v>4523</v>
      </c>
      <c r="F2422" s="2">
        <v>4538</v>
      </c>
      <c r="G2422" s="2">
        <v>4493</v>
      </c>
      <c r="H2422" s="2">
        <v>4492</v>
      </c>
      <c r="I2422" s="2">
        <v>4533</v>
      </c>
      <c r="J2422" s="2">
        <v>4491</v>
      </c>
      <c r="K2422" s="2">
        <v>4509</v>
      </c>
      <c r="L2422" s="2">
        <v>4521</v>
      </c>
      <c r="M2422" s="2">
        <v>4522</v>
      </c>
      <c r="N2422" t="s">
        <v>1207</v>
      </c>
      <c r="O2422" t="s">
        <v>0</v>
      </c>
      <c r="S2422" t="str">
        <f>CONCATENATE(N2422, " ", O2422, " ", P2422, " ",Q2422, " ", R2422)</f>
        <v xml:space="preserve">Deuel County   </v>
      </c>
    </row>
    <row r="2423" spans="1:19" x14ac:dyDescent="0.25">
      <c r="A2423">
        <v>46041</v>
      </c>
      <c r="B2423" s="2">
        <v>5995</v>
      </c>
      <c r="C2423" s="2">
        <v>5941</v>
      </c>
      <c r="D2423" s="2">
        <v>5860</v>
      </c>
      <c r="E2423" s="2">
        <v>5715</v>
      </c>
      <c r="F2423" s="2">
        <v>5691</v>
      </c>
      <c r="G2423" s="2">
        <v>5735</v>
      </c>
      <c r="H2423" s="2">
        <v>5663</v>
      </c>
      <c r="I2423" s="2">
        <v>5672</v>
      </c>
      <c r="J2423" s="2">
        <v>5524</v>
      </c>
      <c r="K2423" s="2">
        <v>5610</v>
      </c>
      <c r="L2423" s="2">
        <v>5534</v>
      </c>
      <c r="M2423" s="2">
        <v>5523</v>
      </c>
      <c r="N2423" t="s">
        <v>1443</v>
      </c>
      <c r="O2423" t="s">
        <v>0</v>
      </c>
      <c r="S2423" t="str">
        <f>CONCATENATE(N2423, " ", O2423, " ", P2423, " ",Q2423, " ", R2423)</f>
        <v xml:space="preserve">Dewey County   </v>
      </c>
    </row>
    <row r="2424" spans="1:19" x14ac:dyDescent="0.25">
      <c r="A2424">
        <v>46043</v>
      </c>
      <c r="B2424" s="2">
        <v>3417</v>
      </c>
      <c r="C2424" s="2">
        <v>3521</v>
      </c>
      <c r="D2424" s="2">
        <v>3509</v>
      </c>
      <c r="E2424" s="2">
        <v>3560</v>
      </c>
      <c r="F2424" s="2">
        <v>3586</v>
      </c>
      <c r="G2424" s="2">
        <v>3574</v>
      </c>
      <c r="H2424" s="2">
        <v>3597</v>
      </c>
      <c r="I2424" s="2">
        <v>3628</v>
      </c>
      <c r="J2424" s="2">
        <v>3656</v>
      </c>
      <c r="K2424" s="2">
        <v>3687</v>
      </c>
      <c r="L2424" s="2">
        <v>3735</v>
      </c>
      <c r="M2424" s="2">
        <v>3746</v>
      </c>
      <c r="N2424" t="s">
        <v>407</v>
      </c>
      <c r="O2424" t="s">
        <v>0</v>
      </c>
      <c r="S2424" t="str">
        <f>CONCATENATE(N2424, " ", O2424, " ", P2424, " ",Q2424, " ", R2424)</f>
        <v xml:space="preserve">Douglas County   </v>
      </c>
    </row>
    <row r="2425" spans="1:19" x14ac:dyDescent="0.25">
      <c r="A2425">
        <v>46045</v>
      </c>
      <c r="B2425" s="2">
        <v>4178</v>
      </c>
      <c r="C2425" s="2">
        <v>4196</v>
      </c>
      <c r="D2425" s="2">
        <v>4222</v>
      </c>
      <c r="E2425" s="2">
        <v>4232</v>
      </c>
      <c r="F2425" s="2">
        <v>4374</v>
      </c>
      <c r="G2425" s="2">
        <v>4362</v>
      </c>
      <c r="H2425" s="2">
        <v>4263</v>
      </c>
      <c r="I2425" s="2">
        <v>4274</v>
      </c>
      <c r="J2425" s="2">
        <v>4301</v>
      </c>
      <c r="K2425" s="2">
        <v>4269</v>
      </c>
      <c r="L2425" s="2">
        <v>4340</v>
      </c>
      <c r="M2425" s="2">
        <v>4356</v>
      </c>
      <c r="N2425" t="s">
        <v>1547</v>
      </c>
      <c r="O2425" t="s">
        <v>0</v>
      </c>
      <c r="S2425" t="str">
        <f>CONCATENATE(N2425, " ", O2425, " ", P2425, " ",Q2425, " ", R2425)</f>
        <v xml:space="preserve">Edmunds County   </v>
      </c>
    </row>
    <row r="2426" spans="1:19" x14ac:dyDescent="0.25">
      <c r="A2426">
        <v>46047</v>
      </c>
      <c r="B2426" s="2">
        <v>6614</v>
      </c>
      <c r="C2426" s="2">
        <v>6763</v>
      </c>
      <c r="D2426" s="2">
        <v>6864</v>
      </c>
      <c r="E2426" s="2">
        <v>6929</v>
      </c>
      <c r="F2426" s="2">
        <v>7106</v>
      </c>
      <c r="G2426" s="2">
        <v>7066</v>
      </c>
      <c r="H2426" s="2">
        <v>7010</v>
      </c>
      <c r="I2426" s="2">
        <v>7075</v>
      </c>
      <c r="J2426" s="2">
        <v>6951</v>
      </c>
      <c r="K2426" s="2">
        <v>7120</v>
      </c>
      <c r="L2426" s="2">
        <v>7299</v>
      </c>
      <c r="M2426" s="2">
        <v>7353</v>
      </c>
      <c r="N2426" t="s">
        <v>1548</v>
      </c>
      <c r="O2426" t="s">
        <v>304</v>
      </c>
      <c r="P2426" t="s">
        <v>0</v>
      </c>
      <c r="S2426" t="str">
        <f>CONCATENATE(N2426, " ", O2426, " ", P2426, " ",Q2426, " ", R2426)</f>
        <v xml:space="preserve">Fall River County  </v>
      </c>
    </row>
    <row r="2427" spans="1:19" x14ac:dyDescent="0.25">
      <c r="A2427">
        <v>46049</v>
      </c>
      <c r="B2427" s="2">
        <v>2514</v>
      </c>
      <c r="C2427" s="2">
        <v>2514</v>
      </c>
      <c r="D2427" s="2">
        <v>2517</v>
      </c>
      <c r="E2427" s="2">
        <v>2545</v>
      </c>
      <c r="F2427" s="2">
        <v>2575</v>
      </c>
      <c r="G2427" s="2">
        <v>2607</v>
      </c>
      <c r="H2427" s="2">
        <v>2584</v>
      </c>
      <c r="I2427" s="2">
        <v>2582</v>
      </c>
      <c r="J2427" s="2">
        <v>2693</v>
      </c>
      <c r="K2427" s="2">
        <v>2743</v>
      </c>
      <c r="L2427" s="2">
        <v>2738</v>
      </c>
      <c r="M2427" s="2">
        <v>2744</v>
      </c>
      <c r="N2427" t="s">
        <v>1549</v>
      </c>
      <c r="O2427" t="s">
        <v>0</v>
      </c>
      <c r="S2427" t="str">
        <f>CONCATENATE(N2427, " ", O2427, " ", P2427, " ",Q2427, " ", R2427)</f>
        <v xml:space="preserve">Faulk County   </v>
      </c>
    </row>
    <row r="2428" spans="1:19" x14ac:dyDescent="0.25">
      <c r="A2428">
        <v>46051</v>
      </c>
      <c r="B2428" s="2">
        <v>7842</v>
      </c>
      <c r="C2428" s="2">
        <v>7934</v>
      </c>
      <c r="D2428" s="2">
        <v>8044</v>
      </c>
      <c r="E2428" s="2">
        <v>8077</v>
      </c>
      <c r="F2428" s="2">
        <v>8079</v>
      </c>
      <c r="G2428" s="2">
        <v>8179</v>
      </c>
      <c r="H2428" s="2">
        <v>8245</v>
      </c>
      <c r="I2428" s="2">
        <v>8333</v>
      </c>
      <c r="J2428" s="2">
        <v>8403</v>
      </c>
      <c r="K2428" s="2">
        <v>8322</v>
      </c>
      <c r="L2428" s="2">
        <v>8359</v>
      </c>
      <c r="M2428" s="2">
        <v>8372</v>
      </c>
      <c r="N2428" t="s">
        <v>293</v>
      </c>
      <c r="O2428" t="s">
        <v>0</v>
      </c>
      <c r="S2428" t="str">
        <f>CONCATENATE(N2428, " ", O2428, " ", P2428, " ",Q2428, " ", R2428)</f>
        <v xml:space="preserve">Grant County   </v>
      </c>
    </row>
    <row r="2429" spans="1:19" x14ac:dyDescent="0.25">
      <c r="A2429">
        <v>46053</v>
      </c>
      <c r="B2429" s="2">
        <v>4779</v>
      </c>
      <c r="C2429" s="2">
        <v>4880</v>
      </c>
      <c r="D2429" s="2">
        <v>4952</v>
      </c>
      <c r="E2429" s="2">
        <v>5015</v>
      </c>
      <c r="F2429" s="2">
        <v>5111</v>
      </c>
      <c r="G2429" s="2">
        <v>5135</v>
      </c>
      <c r="H2429" s="2">
        <v>5076</v>
      </c>
      <c r="I2429" s="2">
        <v>5156</v>
      </c>
      <c r="J2429" s="2">
        <v>5254</v>
      </c>
      <c r="K2429" s="2">
        <v>5277</v>
      </c>
      <c r="L2429" s="2">
        <v>5330</v>
      </c>
      <c r="M2429" s="2">
        <v>5359</v>
      </c>
      <c r="N2429" t="s">
        <v>1550</v>
      </c>
      <c r="O2429" t="s">
        <v>0</v>
      </c>
      <c r="S2429" t="str">
        <f>CONCATENATE(N2429, " ", O2429, " ", P2429, " ",Q2429, " ", R2429)</f>
        <v xml:space="preserve">Gregory County   </v>
      </c>
    </row>
    <row r="2430" spans="1:19" x14ac:dyDescent="0.25">
      <c r="A2430">
        <v>46055</v>
      </c>
      <c r="B2430" s="2">
        <v>2252</v>
      </c>
      <c r="C2430" s="2">
        <v>2313</v>
      </c>
      <c r="D2430" s="2">
        <v>2358</v>
      </c>
      <c r="E2430" s="2">
        <v>2453</v>
      </c>
      <c r="F2430" s="2">
        <v>2522</v>
      </c>
      <c r="G2430" s="2">
        <v>2531</v>
      </c>
      <c r="H2430" s="2">
        <v>2481</v>
      </c>
      <c r="I2430" s="2">
        <v>2527</v>
      </c>
      <c r="J2430" s="2">
        <v>2562</v>
      </c>
      <c r="K2430" s="2">
        <v>2574</v>
      </c>
      <c r="L2430" s="2">
        <v>2603</v>
      </c>
      <c r="M2430" s="2">
        <v>2624</v>
      </c>
      <c r="N2430" t="s">
        <v>1551</v>
      </c>
      <c r="O2430" t="s">
        <v>0</v>
      </c>
      <c r="S2430" t="str">
        <f>CONCATENATE(N2430, " ", O2430, " ", P2430, " ",Q2430, " ", R2430)</f>
        <v xml:space="preserve">Haakon County   </v>
      </c>
    </row>
    <row r="2431" spans="1:19" x14ac:dyDescent="0.25">
      <c r="A2431">
        <v>46057</v>
      </c>
      <c r="B2431" s="2">
        <v>5431</v>
      </c>
      <c r="C2431" s="2">
        <v>5402</v>
      </c>
      <c r="D2431" s="2">
        <v>5316</v>
      </c>
      <c r="E2431" s="2">
        <v>5363</v>
      </c>
      <c r="F2431" s="2">
        <v>5345</v>
      </c>
      <c r="G2431" s="2">
        <v>5330</v>
      </c>
      <c r="H2431" s="2">
        <v>5224</v>
      </c>
      <c r="I2431" s="2">
        <v>5119</v>
      </c>
      <c r="J2431" s="2">
        <v>5024</v>
      </c>
      <c r="K2431" s="2">
        <v>4985</v>
      </c>
      <c r="L2431" s="2">
        <v>4966</v>
      </c>
      <c r="M2431" s="2">
        <v>4974</v>
      </c>
      <c r="N2431" t="s">
        <v>1552</v>
      </c>
      <c r="O2431" t="s">
        <v>0</v>
      </c>
      <c r="S2431" t="str">
        <f>CONCATENATE(N2431, " ", O2431, " ", P2431, " ",Q2431, " ", R2431)</f>
        <v xml:space="preserve">Hamlin County   </v>
      </c>
    </row>
    <row r="2432" spans="1:19" x14ac:dyDescent="0.25">
      <c r="A2432">
        <v>46059</v>
      </c>
      <c r="B2432" s="2">
        <v>4060</v>
      </c>
      <c r="C2432" s="2">
        <v>4130</v>
      </c>
      <c r="D2432" s="2">
        <v>4148</v>
      </c>
      <c r="E2432" s="2">
        <v>4180</v>
      </c>
      <c r="F2432" s="2">
        <v>4151</v>
      </c>
      <c r="G2432" s="2">
        <v>4184</v>
      </c>
      <c r="H2432" s="2">
        <v>4200</v>
      </c>
      <c r="I2432" s="2">
        <v>4235</v>
      </c>
      <c r="J2432" s="2">
        <v>4254</v>
      </c>
      <c r="K2432" s="2">
        <v>4278</v>
      </c>
      <c r="L2432" s="2">
        <v>4244</v>
      </c>
      <c r="M2432" s="2">
        <v>4272</v>
      </c>
      <c r="N2432" t="s">
        <v>1553</v>
      </c>
      <c r="O2432" t="s">
        <v>0</v>
      </c>
      <c r="S2432" t="str">
        <f>CONCATENATE(N2432, " ", O2432, " ", P2432, " ",Q2432, " ", R2432)</f>
        <v xml:space="preserve">Hand County   </v>
      </c>
    </row>
    <row r="2433" spans="1:19" x14ac:dyDescent="0.25">
      <c r="A2433">
        <v>46061</v>
      </c>
      <c r="B2433" s="2">
        <v>3055</v>
      </c>
      <c r="C2433" s="2">
        <v>3014</v>
      </c>
      <c r="D2433" s="2">
        <v>2960</v>
      </c>
      <c r="E2433" s="2">
        <v>2934</v>
      </c>
      <c r="F2433" s="2">
        <v>2927</v>
      </c>
      <c r="G2433" s="2">
        <v>2916</v>
      </c>
      <c r="H2433" s="2">
        <v>2867</v>
      </c>
      <c r="I2433" s="2">
        <v>2892</v>
      </c>
      <c r="J2433" s="2">
        <v>2933</v>
      </c>
      <c r="K2433" s="2">
        <v>2956</v>
      </c>
      <c r="L2433" s="2">
        <v>2978</v>
      </c>
      <c r="M2433" s="2">
        <v>2994</v>
      </c>
      <c r="N2433" t="s">
        <v>1554</v>
      </c>
      <c r="O2433" t="s">
        <v>0</v>
      </c>
      <c r="S2433" t="str">
        <f>CONCATENATE(N2433, " ", O2433, " ", P2433, " ",Q2433, " ", R2433)</f>
        <v xml:space="preserve">Hanson County   </v>
      </c>
    </row>
    <row r="2434" spans="1:19" x14ac:dyDescent="0.25">
      <c r="A2434">
        <v>46063</v>
      </c>
      <c r="B2434" s="2">
        <v>1417</v>
      </c>
      <c r="C2434" s="2">
        <v>1446</v>
      </c>
      <c r="D2434" s="2">
        <v>1501</v>
      </c>
      <c r="E2434" s="2">
        <v>1485</v>
      </c>
      <c r="F2434" s="2">
        <v>1535</v>
      </c>
      <c r="G2434" s="2">
        <v>1525</v>
      </c>
      <c r="H2434" s="2">
        <v>1536</v>
      </c>
      <c r="I2434" s="2">
        <v>1578</v>
      </c>
      <c r="J2434" s="2">
        <v>1601</v>
      </c>
      <c r="K2434" s="2">
        <v>1651</v>
      </c>
      <c r="L2434" s="2">
        <v>1669</v>
      </c>
      <c r="M2434" s="2">
        <v>1669</v>
      </c>
      <c r="N2434" t="s">
        <v>1273</v>
      </c>
      <c r="O2434" t="s">
        <v>0</v>
      </c>
      <c r="S2434" t="str">
        <f>CONCATENATE(N2434, " ", O2434, " ", P2434, " ",Q2434, " ", R2434)</f>
        <v xml:space="preserve">Harding County   </v>
      </c>
    </row>
    <row r="2435" spans="1:19" x14ac:dyDescent="0.25">
      <c r="A2435">
        <v>46065</v>
      </c>
      <c r="B2435" s="2">
        <v>15538</v>
      </c>
      <c r="C2435" s="2">
        <v>15507</v>
      </c>
      <c r="D2435" s="2">
        <v>15355</v>
      </c>
      <c r="E2435" s="2">
        <v>15374</v>
      </c>
      <c r="F2435" s="2">
        <v>15493</v>
      </c>
      <c r="G2435" s="2">
        <v>15504</v>
      </c>
      <c r="H2435" s="2">
        <v>15504</v>
      </c>
      <c r="I2435" s="2">
        <v>15359</v>
      </c>
      <c r="J2435" s="2">
        <v>15201</v>
      </c>
      <c r="K2435" s="2">
        <v>14874</v>
      </c>
      <c r="L2435" s="2">
        <v>14815</v>
      </c>
      <c r="M2435" s="2">
        <v>14817</v>
      </c>
      <c r="N2435" t="s">
        <v>1447</v>
      </c>
      <c r="O2435" t="s">
        <v>0</v>
      </c>
      <c r="S2435" t="str">
        <f>CONCATENATE(N2435, " ", O2435, " ", P2435, " ",Q2435, " ", R2435)</f>
        <v xml:space="preserve">Hughes County   </v>
      </c>
    </row>
    <row r="2436" spans="1:19" x14ac:dyDescent="0.25">
      <c r="A2436">
        <v>46067</v>
      </c>
      <c r="B2436" s="2">
        <v>8014</v>
      </c>
      <c r="C2436" s="2">
        <v>8046</v>
      </c>
      <c r="D2436" s="2">
        <v>8043</v>
      </c>
      <c r="E2436" s="2">
        <v>8098</v>
      </c>
      <c r="F2436" s="2">
        <v>8090</v>
      </c>
      <c r="G2436" s="2">
        <v>8098</v>
      </c>
      <c r="H2436" s="2">
        <v>8092</v>
      </c>
      <c r="I2436" s="2">
        <v>8027</v>
      </c>
      <c r="J2436" s="2">
        <v>8118</v>
      </c>
      <c r="K2436" s="2">
        <v>8136</v>
      </c>
      <c r="L2436" s="2">
        <v>8247</v>
      </c>
      <c r="M2436" s="2">
        <v>8262</v>
      </c>
      <c r="N2436" t="s">
        <v>130</v>
      </c>
      <c r="O2436" t="s">
        <v>0</v>
      </c>
      <c r="S2436" t="str">
        <f>CONCATENATE(N2436, " ", O2436, " ", P2436, " ",Q2436, " ", R2436)</f>
        <v xml:space="preserve">Hutchinson County   </v>
      </c>
    </row>
    <row r="2437" spans="1:19" x14ac:dyDescent="0.25">
      <c r="A2437">
        <v>46069</v>
      </c>
      <c r="B2437" s="2">
        <v>1577</v>
      </c>
      <c r="C2437" s="2">
        <v>1585</v>
      </c>
      <c r="D2437" s="2">
        <v>1615</v>
      </c>
      <c r="E2437" s="2">
        <v>1630</v>
      </c>
      <c r="F2437" s="2">
        <v>1640</v>
      </c>
      <c r="G2437" s="2">
        <v>1671</v>
      </c>
      <c r="H2437" s="2">
        <v>1655</v>
      </c>
      <c r="I2437" s="2">
        <v>1683</v>
      </c>
      <c r="J2437" s="2">
        <v>1668</v>
      </c>
      <c r="K2437" s="2">
        <v>1660</v>
      </c>
      <c r="L2437" s="2">
        <v>1688</v>
      </c>
      <c r="M2437" s="2">
        <v>1696</v>
      </c>
      <c r="N2437" t="s">
        <v>1345</v>
      </c>
      <c r="O2437" t="s">
        <v>0</v>
      </c>
      <c r="S2437" t="str">
        <f>CONCATENATE(N2437, " ", O2437, " ", P2437, " ",Q2437, " ", R2437)</f>
        <v xml:space="preserve">Hyde County   </v>
      </c>
    </row>
    <row r="2438" spans="1:19" x14ac:dyDescent="0.25">
      <c r="A2438">
        <v>46071</v>
      </c>
      <c r="B2438" s="2">
        <v>2931</v>
      </c>
      <c r="C2438" s="2">
        <v>2895</v>
      </c>
      <c r="D2438" s="2">
        <v>2907</v>
      </c>
      <c r="E2438" s="2">
        <v>2845</v>
      </c>
      <c r="F2438" s="2">
        <v>2910</v>
      </c>
      <c r="G2438" s="2">
        <v>2902</v>
      </c>
      <c r="H2438" s="2">
        <v>2909</v>
      </c>
      <c r="I2438" s="2">
        <v>2827</v>
      </c>
      <c r="J2438" s="2">
        <v>2836</v>
      </c>
      <c r="K2438" s="2">
        <v>2761</v>
      </c>
      <c r="L2438" s="2">
        <v>2796</v>
      </c>
      <c r="M2438" s="2">
        <v>2811</v>
      </c>
      <c r="N2438" t="s">
        <v>191</v>
      </c>
      <c r="O2438" t="s">
        <v>0</v>
      </c>
      <c r="S2438" t="str">
        <f>CONCATENATE(N2438, " ", O2438, " ", P2438, " ",Q2438, " ", R2438)</f>
        <v xml:space="preserve">Jackson County   </v>
      </c>
    </row>
    <row r="2439" spans="1:19" x14ac:dyDescent="0.25">
      <c r="A2439">
        <v>46073</v>
      </c>
      <c r="B2439" s="2">
        <v>2081</v>
      </c>
      <c r="C2439" s="2">
        <v>2131</v>
      </c>
      <c r="D2439" s="2">
        <v>2211</v>
      </c>
      <c r="E2439" s="2">
        <v>2262</v>
      </c>
      <c r="F2439" s="2">
        <v>2316</v>
      </c>
      <c r="G2439" s="2">
        <v>2327</v>
      </c>
      <c r="H2439" s="2">
        <v>2385</v>
      </c>
      <c r="I2439" s="2">
        <v>2406</v>
      </c>
      <c r="J2439" s="2">
        <v>2401</v>
      </c>
      <c r="K2439" s="2">
        <v>2401</v>
      </c>
      <c r="L2439" s="2">
        <v>2419</v>
      </c>
      <c r="M2439" s="2">
        <v>2425</v>
      </c>
      <c r="N2439" t="s">
        <v>1555</v>
      </c>
      <c r="O2439" t="s">
        <v>0</v>
      </c>
      <c r="S2439" t="str">
        <f>CONCATENATE(N2439, " ", O2439, " ", P2439, " ",Q2439, " ", R2439)</f>
        <v xml:space="preserve">Jerauld County   </v>
      </c>
    </row>
    <row r="2440" spans="1:19" x14ac:dyDescent="0.25">
      <c r="A2440">
        <v>46075</v>
      </c>
      <c r="B2440" s="2">
        <v>1184</v>
      </c>
      <c r="C2440" s="2">
        <v>1211</v>
      </c>
      <c r="D2440" s="2">
        <v>1225</v>
      </c>
      <c r="E2440" s="2">
        <v>1263</v>
      </c>
      <c r="F2440" s="2">
        <v>1267</v>
      </c>
      <c r="G2440" s="2">
        <v>1296</v>
      </c>
      <c r="H2440" s="2">
        <v>1291</v>
      </c>
      <c r="I2440" s="2">
        <v>1276</v>
      </c>
      <c r="J2440" s="2">
        <v>1271</v>
      </c>
      <c r="K2440" s="2">
        <v>1311</v>
      </c>
      <c r="L2440" s="2">
        <v>1328</v>
      </c>
      <c r="M2440" s="2">
        <v>1324</v>
      </c>
      <c r="N2440" t="s">
        <v>568</v>
      </c>
      <c r="O2440" t="s">
        <v>0</v>
      </c>
      <c r="S2440" t="str">
        <f>CONCATENATE(N2440, " ", O2440, " ", P2440, " ",Q2440, " ", R2440)</f>
        <v xml:space="preserve">Jones County   </v>
      </c>
    </row>
    <row r="2441" spans="1:19" x14ac:dyDescent="0.25">
      <c r="A2441">
        <v>46077</v>
      </c>
      <c r="B2441" s="2">
        <v>5729</v>
      </c>
      <c r="C2441" s="2">
        <v>5721</v>
      </c>
      <c r="D2441" s="2">
        <v>5768</v>
      </c>
      <c r="E2441" s="2">
        <v>5828</v>
      </c>
      <c r="F2441" s="2">
        <v>5855</v>
      </c>
      <c r="G2441" s="2">
        <v>5802</v>
      </c>
      <c r="H2441" s="2">
        <v>5786</v>
      </c>
      <c r="I2441" s="2">
        <v>5860</v>
      </c>
      <c r="J2441" s="2">
        <v>5879</v>
      </c>
      <c r="K2441" s="2">
        <v>5842</v>
      </c>
      <c r="L2441" s="2">
        <v>5906</v>
      </c>
      <c r="M2441" s="2">
        <v>5925</v>
      </c>
      <c r="N2441" t="s">
        <v>1556</v>
      </c>
      <c r="O2441" t="s">
        <v>0</v>
      </c>
      <c r="S2441" t="str">
        <f>CONCATENATE(N2441, " ", O2441, " ", P2441, " ",Q2441, " ", R2441)</f>
        <v xml:space="preserve">Kingsbury County   </v>
      </c>
    </row>
    <row r="2442" spans="1:19" x14ac:dyDescent="0.25">
      <c r="A2442">
        <v>46079</v>
      </c>
      <c r="B2442" s="2">
        <v>10626</v>
      </c>
      <c r="C2442" s="2">
        <v>10727</v>
      </c>
      <c r="D2442" s="2">
        <v>10701</v>
      </c>
      <c r="E2442" s="2">
        <v>10707</v>
      </c>
      <c r="F2442" s="2">
        <v>10686</v>
      </c>
      <c r="G2442" s="2">
        <v>10764</v>
      </c>
      <c r="H2442" s="2">
        <v>10669</v>
      </c>
      <c r="I2442" s="2">
        <v>10690</v>
      </c>
      <c r="J2442" s="2">
        <v>10740</v>
      </c>
      <c r="K2442" s="2">
        <v>10566</v>
      </c>
      <c r="L2442" s="2">
        <v>10553</v>
      </c>
      <c r="M2442" s="2">
        <v>10550</v>
      </c>
      <c r="N2442" t="s">
        <v>239</v>
      </c>
      <c r="O2442" t="s">
        <v>0</v>
      </c>
      <c r="S2442" t="str">
        <f>CONCATENATE(N2442, " ", O2442, " ", P2442, " ",Q2442, " ", R2442)</f>
        <v xml:space="preserve">Lake County   </v>
      </c>
    </row>
    <row r="2443" spans="1:19" x14ac:dyDescent="0.25">
      <c r="A2443">
        <v>46081</v>
      </c>
      <c r="B2443" s="2">
        <v>21263</v>
      </c>
      <c r="C2443" s="2">
        <v>21357</v>
      </c>
      <c r="D2443" s="2">
        <v>21937</v>
      </c>
      <c r="E2443" s="2">
        <v>22198</v>
      </c>
      <c r="F2443" s="2">
        <v>22352</v>
      </c>
      <c r="G2443" s="2">
        <v>22402</v>
      </c>
      <c r="H2443" s="2">
        <v>22152</v>
      </c>
      <c r="I2443" s="2">
        <v>21835</v>
      </c>
      <c r="J2443" s="2">
        <v>21428</v>
      </c>
      <c r="K2443" s="2">
        <v>21120</v>
      </c>
      <c r="L2443" s="2">
        <v>20694</v>
      </c>
      <c r="M2443" s="2">
        <v>20655</v>
      </c>
      <c r="N2443" t="s">
        <v>194</v>
      </c>
      <c r="O2443" t="s">
        <v>0</v>
      </c>
      <c r="S2443" t="str">
        <f>CONCATENATE(N2443, " ", O2443, " ", P2443, " ",Q2443, " ", R2443)</f>
        <v xml:space="preserve">Lawrence County   </v>
      </c>
    </row>
    <row r="2444" spans="1:19" x14ac:dyDescent="0.25">
      <c r="A2444">
        <v>46083</v>
      </c>
      <c r="B2444" s="2">
        <v>23041</v>
      </c>
      <c r="C2444" s="2">
        <v>21682</v>
      </c>
      <c r="D2444" s="2">
        <v>20448</v>
      </c>
      <c r="E2444" s="2">
        <v>19468</v>
      </c>
      <c r="F2444" s="2">
        <v>18329</v>
      </c>
      <c r="G2444" s="2">
        <v>17619</v>
      </c>
      <c r="H2444" s="2">
        <v>16975</v>
      </c>
      <c r="I2444" s="2">
        <v>16461</v>
      </c>
      <c r="J2444" s="2">
        <v>15864</v>
      </c>
      <c r="K2444" s="2">
        <v>15528</v>
      </c>
      <c r="L2444" s="2">
        <v>15441</v>
      </c>
      <c r="M2444" s="2">
        <v>15427</v>
      </c>
      <c r="N2444" t="s">
        <v>302</v>
      </c>
      <c r="O2444" t="s">
        <v>0</v>
      </c>
      <c r="S2444" t="str">
        <f>CONCATENATE(N2444, " ", O2444, " ", P2444, " ",Q2444, " ", R2444)</f>
        <v xml:space="preserve">Lincoln County   </v>
      </c>
    </row>
    <row r="2445" spans="1:19" x14ac:dyDescent="0.25">
      <c r="A2445">
        <v>46085</v>
      </c>
      <c r="B2445" s="2">
        <v>3859</v>
      </c>
      <c r="C2445" s="2">
        <v>3804</v>
      </c>
      <c r="D2445" s="2">
        <v>3781</v>
      </c>
      <c r="E2445" s="2">
        <v>3876</v>
      </c>
      <c r="F2445" s="2">
        <v>3853</v>
      </c>
      <c r="G2445" s="2">
        <v>3822</v>
      </c>
      <c r="H2445" s="2">
        <v>3773</v>
      </c>
      <c r="I2445" s="2">
        <v>3699</v>
      </c>
      <c r="J2445" s="2">
        <v>3670</v>
      </c>
      <c r="K2445" s="2">
        <v>3612</v>
      </c>
      <c r="L2445" s="2">
        <v>3645</v>
      </c>
      <c r="M2445" s="2">
        <v>3638</v>
      </c>
      <c r="N2445" t="s">
        <v>1557</v>
      </c>
      <c r="O2445" t="s">
        <v>0</v>
      </c>
      <c r="S2445" t="str">
        <f>CONCATENATE(N2445, " ", O2445, " ", P2445, " ",Q2445, " ", R2445)</f>
        <v xml:space="preserve">Lyman County   </v>
      </c>
    </row>
    <row r="2446" spans="1:19" x14ac:dyDescent="0.25">
      <c r="A2446">
        <v>46087</v>
      </c>
      <c r="B2446" s="2">
        <v>5675</v>
      </c>
      <c r="C2446" s="2">
        <v>5602</v>
      </c>
      <c r="D2446" s="2">
        <v>5617</v>
      </c>
      <c r="E2446" s="2">
        <v>5650</v>
      </c>
      <c r="F2446" s="2">
        <v>5760</v>
      </c>
      <c r="G2446" s="2">
        <v>5781</v>
      </c>
      <c r="H2446" s="2">
        <v>5774</v>
      </c>
      <c r="I2446" s="2">
        <v>5759</v>
      </c>
      <c r="J2446" s="2">
        <v>5599</v>
      </c>
      <c r="K2446" s="2">
        <v>5650</v>
      </c>
      <c r="L2446" s="2">
        <v>5683</v>
      </c>
      <c r="M2446" s="2">
        <v>5688</v>
      </c>
      <c r="N2446" t="s">
        <v>1558</v>
      </c>
      <c r="O2446" t="s">
        <v>0</v>
      </c>
      <c r="S2446" t="str">
        <f>CONCATENATE(N2446, " ", O2446, " ", P2446, " ",Q2446, " ", R2446)</f>
        <v xml:space="preserve">McCook County   </v>
      </c>
    </row>
    <row r="2447" spans="1:19" x14ac:dyDescent="0.25">
      <c r="A2447">
        <v>46089</v>
      </c>
      <c r="B2447" s="2">
        <v>2717</v>
      </c>
      <c r="C2447" s="2">
        <v>2730</v>
      </c>
      <c r="D2447" s="2">
        <v>2736</v>
      </c>
      <c r="E2447" s="2">
        <v>2786</v>
      </c>
      <c r="F2447" s="2">
        <v>2927</v>
      </c>
      <c r="G2447" s="2">
        <v>3010</v>
      </c>
      <c r="H2447" s="2">
        <v>3056</v>
      </c>
      <c r="I2447" s="2">
        <v>3068</v>
      </c>
      <c r="J2447" s="2">
        <v>3074</v>
      </c>
      <c r="K2447" s="2">
        <v>3141</v>
      </c>
      <c r="L2447" s="2">
        <v>3207</v>
      </c>
      <c r="M2447" s="2">
        <v>3228</v>
      </c>
      <c r="N2447" t="s">
        <v>809</v>
      </c>
      <c r="O2447" t="s">
        <v>0</v>
      </c>
      <c r="S2447" t="str">
        <f>CONCATENATE(N2447, " ", O2447, " ", P2447, " ",Q2447, " ", R2447)</f>
        <v xml:space="preserve">McPherson County   </v>
      </c>
    </row>
    <row r="2448" spans="1:19" x14ac:dyDescent="0.25">
      <c r="A2448">
        <v>46091</v>
      </c>
      <c r="B2448" s="2">
        <v>4486</v>
      </c>
      <c r="C2448" s="2">
        <v>4510</v>
      </c>
      <c r="D2448" s="2">
        <v>4556</v>
      </c>
      <c r="E2448" s="2">
        <v>4628</v>
      </c>
      <c r="F2448" s="2">
        <v>4690</v>
      </c>
      <c r="G2448" s="2">
        <v>4682</v>
      </c>
      <c r="H2448" s="2">
        <v>4739</v>
      </c>
      <c r="I2448" s="2">
        <v>4762</v>
      </c>
      <c r="J2448" s="2">
        <v>4754</v>
      </c>
      <c r="K2448" s="2">
        <v>4759</v>
      </c>
      <c r="L2448" s="2">
        <v>4840</v>
      </c>
      <c r="M2448" s="2">
        <v>4844</v>
      </c>
      <c r="N2448" t="s">
        <v>202</v>
      </c>
      <c r="O2448" t="s">
        <v>0</v>
      </c>
      <c r="S2448" t="str">
        <f>CONCATENATE(N2448, " ", O2448, " ", P2448, " ",Q2448, " ", R2448)</f>
        <v xml:space="preserve">Marshall County   </v>
      </c>
    </row>
    <row r="2449" spans="1:19" x14ac:dyDescent="0.25">
      <c r="A2449">
        <v>46093</v>
      </c>
      <c r="B2449" s="2">
        <v>21456</v>
      </c>
      <c r="C2449" s="2">
        <v>21409</v>
      </c>
      <c r="D2449" s="2">
        <v>21634</v>
      </c>
      <c r="E2449" s="2">
        <v>21829</v>
      </c>
      <c r="F2449" s="2">
        <v>22545</v>
      </c>
      <c r="G2449" s="2">
        <v>22774</v>
      </c>
      <c r="H2449" s="2">
        <v>22831</v>
      </c>
      <c r="I2449" s="2">
        <v>22956</v>
      </c>
      <c r="J2449" s="2">
        <v>23199</v>
      </c>
      <c r="K2449" s="2">
        <v>22441</v>
      </c>
      <c r="L2449" s="2">
        <v>21896</v>
      </c>
      <c r="M2449" s="2">
        <v>21878</v>
      </c>
      <c r="N2449" t="s">
        <v>810</v>
      </c>
      <c r="O2449" t="s">
        <v>0</v>
      </c>
      <c r="S2449" t="str">
        <f>CONCATENATE(N2449, " ", O2449, " ", P2449, " ",Q2449, " ", R2449)</f>
        <v xml:space="preserve">Meade County   </v>
      </c>
    </row>
    <row r="2450" spans="1:19" x14ac:dyDescent="0.25">
      <c r="A2450">
        <v>46095</v>
      </c>
      <c r="B2450" s="2">
        <v>2097</v>
      </c>
      <c r="C2450" s="2">
        <v>2052</v>
      </c>
      <c r="D2450" s="2">
        <v>2045</v>
      </c>
      <c r="E2450" s="2">
        <v>1995</v>
      </c>
      <c r="F2450" s="2">
        <v>2016</v>
      </c>
      <c r="G2450" s="2">
        <v>2005</v>
      </c>
      <c r="H2450" s="2">
        <v>2084</v>
      </c>
      <c r="I2450" s="2">
        <v>2114</v>
      </c>
      <c r="J2450" s="2">
        <v>2110</v>
      </c>
      <c r="K2450" s="2">
        <v>2130</v>
      </c>
      <c r="L2450" s="2">
        <v>2133</v>
      </c>
      <c r="M2450" s="2">
        <v>2137</v>
      </c>
      <c r="N2450" t="s">
        <v>1559</v>
      </c>
      <c r="O2450" t="s">
        <v>0</v>
      </c>
      <c r="S2450" t="str">
        <f>CONCATENATE(N2450, " ", O2450, " ", P2450, " ",Q2450, " ", R2450)</f>
        <v xml:space="preserve">Mellette County   </v>
      </c>
    </row>
    <row r="2451" spans="1:19" x14ac:dyDescent="0.25">
      <c r="A2451">
        <v>46097</v>
      </c>
      <c r="B2451" s="2">
        <v>2688</v>
      </c>
      <c r="C2451" s="2">
        <v>2681</v>
      </c>
      <c r="D2451" s="2">
        <v>2800</v>
      </c>
      <c r="E2451" s="2">
        <v>2899</v>
      </c>
      <c r="F2451" s="2">
        <v>2997</v>
      </c>
      <c r="G2451" s="2">
        <v>3035</v>
      </c>
      <c r="H2451" s="2">
        <v>3059</v>
      </c>
      <c r="I2451" s="2">
        <v>3118</v>
      </c>
      <c r="J2451" s="2">
        <v>3133</v>
      </c>
      <c r="K2451" s="2">
        <v>3227</v>
      </c>
      <c r="L2451" s="2">
        <v>3270</v>
      </c>
      <c r="M2451" s="2">
        <v>3272</v>
      </c>
      <c r="N2451" t="s">
        <v>1560</v>
      </c>
      <c r="O2451" t="s">
        <v>0</v>
      </c>
      <c r="S2451" t="str">
        <f>CONCATENATE(N2451, " ", O2451, " ", P2451, " ",Q2451, " ", R2451)</f>
        <v xml:space="preserve">Miner County   </v>
      </c>
    </row>
    <row r="2452" spans="1:19" x14ac:dyDescent="0.25">
      <c r="A2452">
        <v>46099</v>
      </c>
      <c r="B2452" s="2">
        <v>145917</v>
      </c>
      <c r="C2452" s="2">
        <v>142740</v>
      </c>
      <c r="D2452" s="2">
        <v>140399</v>
      </c>
      <c r="E2452" s="2">
        <v>138671</v>
      </c>
      <c r="F2452" s="2">
        <v>138420</v>
      </c>
      <c r="G2452" s="2">
        <v>136380</v>
      </c>
      <c r="H2452" s="2">
        <v>134836</v>
      </c>
      <c r="I2452" s="2">
        <v>131938</v>
      </c>
      <c r="J2452" s="2">
        <v>129806</v>
      </c>
      <c r="K2452" s="2">
        <v>126761</v>
      </c>
      <c r="L2452" s="2">
        <v>124348</v>
      </c>
      <c r="M2452" s="2">
        <v>123809</v>
      </c>
      <c r="N2452" t="s">
        <v>1561</v>
      </c>
      <c r="O2452" t="s">
        <v>0</v>
      </c>
      <c r="S2452" t="str">
        <f>CONCATENATE(N2452, " ", O2452, " ", P2452, " ",Q2452, " ", R2452)</f>
        <v xml:space="preserve">Minnehaha County   </v>
      </c>
    </row>
    <row r="2453" spans="1:19" x14ac:dyDescent="0.25">
      <c r="A2453">
        <v>46101</v>
      </c>
      <c r="B2453" s="2">
        <v>6382</v>
      </c>
      <c r="C2453" s="2">
        <v>6429</v>
      </c>
      <c r="D2453" s="2">
        <v>6504</v>
      </c>
      <c r="E2453" s="2">
        <v>6538</v>
      </c>
      <c r="F2453" s="2">
        <v>6586</v>
      </c>
      <c r="G2453" s="2">
        <v>6584</v>
      </c>
      <c r="H2453" s="2">
        <v>6568</v>
      </c>
      <c r="I2453" s="2">
        <v>6631</v>
      </c>
      <c r="J2453" s="2">
        <v>6697</v>
      </c>
      <c r="K2453" s="2">
        <v>6576</v>
      </c>
      <c r="L2453" s="2">
        <v>6512</v>
      </c>
      <c r="M2453" s="2">
        <v>6507</v>
      </c>
      <c r="N2453" t="s">
        <v>1562</v>
      </c>
      <c r="O2453" t="s">
        <v>0</v>
      </c>
      <c r="S2453" t="str">
        <f>CONCATENATE(N2453, " ", O2453, " ", P2453, " ",Q2453, " ", R2453)</f>
        <v xml:space="preserve">Moody County   </v>
      </c>
    </row>
    <row r="2454" spans="1:19" x14ac:dyDescent="0.25">
      <c r="A2454">
        <v>46103</v>
      </c>
      <c r="B2454" s="2">
        <v>88820</v>
      </c>
      <c r="C2454" s="2">
        <v>88104</v>
      </c>
      <c r="D2454" s="2">
        <v>87329</v>
      </c>
      <c r="E2454" s="2">
        <v>86986</v>
      </c>
      <c r="F2454" s="2">
        <v>86675</v>
      </c>
      <c r="G2454" s="2">
        <v>86943</v>
      </c>
      <c r="H2454" s="2">
        <v>86282</v>
      </c>
      <c r="I2454" s="2">
        <v>85818</v>
      </c>
      <c r="J2454" s="2">
        <v>84525</v>
      </c>
      <c r="K2454" s="2">
        <v>83539</v>
      </c>
      <c r="L2454" s="2">
        <v>81696</v>
      </c>
      <c r="M2454" s="2">
        <v>81343</v>
      </c>
      <c r="N2454" t="s">
        <v>93</v>
      </c>
      <c r="O2454" t="s">
        <v>0</v>
      </c>
      <c r="S2454" t="str">
        <f>CONCATENATE(N2454, " ", O2454, " ", P2454, " ",Q2454, " ", R2454)</f>
        <v xml:space="preserve">Pennington County   </v>
      </c>
    </row>
    <row r="2455" spans="1:19" x14ac:dyDescent="0.25">
      <c r="A2455">
        <v>46105</v>
      </c>
      <c r="B2455" s="2">
        <v>3400</v>
      </c>
      <c r="C2455" s="2">
        <v>3482</v>
      </c>
      <c r="D2455" s="2">
        <v>3495</v>
      </c>
      <c r="E2455" s="2">
        <v>3548</v>
      </c>
      <c r="F2455" s="2">
        <v>3647</v>
      </c>
      <c r="G2455" s="2">
        <v>3667</v>
      </c>
      <c r="H2455" s="2">
        <v>3751</v>
      </c>
      <c r="I2455" s="2">
        <v>3750</v>
      </c>
      <c r="J2455" s="2">
        <v>3770</v>
      </c>
      <c r="K2455" s="2">
        <v>3801</v>
      </c>
      <c r="L2455" s="2">
        <v>3901</v>
      </c>
      <c r="M2455" s="2">
        <v>3932</v>
      </c>
      <c r="N2455" t="s">
        <v>1230</v>
      </c>
      <c r="O2455" t="s">
        <v>0</v>
      </c>
      <c r="S2455" t="str">
        <f>CONCATENATE(N2455, " ", O2455, " ", P2455, " ",Q2455, " ", R2455)</f>
        <v xml:space="preserve">Perkins County   </v>
      </c>
    </row>
    <row r="2456" spans="1:19" x14ac:dyDescent="0.25">
      <c r="A2456">
        <v>46107</v>
      </c>
      <c r="B2456" s="2">
        <v>2784</v>
      </c>
      <c r="C2456" s="2">
        <v>2818</v>
      </c>
      <c r="D2456" s="2">
        <v>2860</v>
      </c>
      <c r="E2456" s="2">
        <v>2933</v>
      </c>
      <c r="F2456" s="2">
        <v>2966</v>
      </c>
      <c r="G2456" s="2">
        <v>3011</v>
      </c>
      <c r="H2456" s="2">
        <v>3083</v>
      </c>
      <c r="I2456" s="2">
        <v>3057</v>
      </c>
      <c r="J2456" s="2">
        <v>3092</v>
      </c>
      <c r="K2456" s="2">
        <v>3152</v>
      </c>
      <c r="L2456" s="2">
        <v>3175</v>
      </c>
      <c r="M2456" s="2">
        <v>3190</v>
      </c>
      <c r="N2456" t="s">
        <v>1508</v>
      </c>
      <c r="O2456" t="s">
        <v>0</v>
      </c>
      <c r="S2456" t="str">
        <f>CONCATENATE(N2456, " ", O2456, " ", P2456, " ",Q2456, " ", R2456)</f>
        <v xml:space="preserve">Potter County   </v>
      </c>
    </row>
    <row r="2457" spans="1:19" x14ac:dyDescent="0.25">
      <c r="A2457">
        <v>46109</v>
      </c>
      <c r="B2457" s="2">
        <v>9749</v>
      </c>
      <c r="C2457" s="2">
        <v>9787</v>
      </c>
      <c r="D2457" s="2">
        <v>9867</v>
      </c>
      <c r="E2457" s="2">
        <v>9973</v>
      </c>
      <c r="F2457" s="2">
        <v>9871</v>
      </c>
      <c r="G2457" s="2">
        <v>9808</v>
      </c>
      <c r="H2457" s="2">
        <v>9778</v>
      </c>
      <c r="I2457" s="2">
        <v>9816</v>
      </c>
      <c r="J2457" s="2">
        <v>9660</v>
      </c>
      <c r="K2457" s="2">
        <v>9752</v>
      </c>
      <c r="L2457" s="2">
        <v>9899</v>
      </c>
      <c r="M2457" s="2">
        <v>9914</v>
      </c>
      <c r="N2457" t="s">
        <v>1563</v>
      </c>
      <c r="O2457" t="s">
        <v>0</v>
      </c>
      <c r="S2457" t="str">
        <f>CONCATENATE(N2457, " ", O2457, " ", P2457, " ",Q2457, " ", R2457)</f>
        <v xml:space="preserve">Roberts County   </v>
      </c>
    </row>
    <row r="2458" spans="1:19" x14ac:dyDescent="0.25">
      <c r="A2458">
        <v>46111</v>
      </c>
      <c r="B2458" s="2">
        <v>2662</v>
      </c>
      <c r="C2458" s="2">
        <v>2688</v>
      </c>
      <c r="D2458" s="2">
        <v>2718</v>
      </c>
      <c r="E2458" s="2">
        <v>2756</v>
      </c>
      <c r="F2458" s="2">
        <v>2782</v>
      </c>
      <c r="G2458" s="2">
        <v>2765</v>
      </c>
      <c r="H2458" s="2">
        <v>2759</v>
      </c>
      <c r="I2458" s="2">
        <v>2806</v>
      </c>
      <c r="J2458" s="2">
        <v>2787</v>
      </c>
      <c r="K2458" s="2">
        <v>2798</v>
      </c>
      <c r="L2458" s="2">
        <v>2825</v>
      </c>
      <c r="M2458" s="2">
        <v>2833</v>
      </c>
      <c r="N2458" t="s">
        <v>1564</v>
      </c>
      <c r="O2458" t="s">
        <v>0</v>
      </c>
      <c r="S2458" t="str">
        <f>CONCATENATE(N2458, " ", O2458, " ", P2458, " ",Q2458, " ", R2458)</f>
        <v xml:space="preserve">Sanborn County   </v>
      </c>
    </row>
    <row r="2459" spans="1:19" x14ac:dyDescent="0.25">
      <c r="A2459">
        <v>46113</v>
      </c>
      <c r="B2459" s="2">
        <v>12753</v>
      </c>
      <c r="C2459" s="2">
        <v>12462</v>
      </c>
      <c r="D2459" s="2">
        <v>12207</v>
      </c>
      <c r="E2459" s="2">
        <v>12055</v>
      </c>
      <c r="F2459" s="2">
        <v>11748</v>
      </c>
      <c r="G2459" s="2">
        <v>11604</v>
      </c>
      <c r="H2459" s="2">
        <v>11266</v>
      </c>
      <c r="I2459" s="2">
        <v>10955</v>
      </c>
      <c r="J2459" s="2">
        <v>10529</v>
      </c>
      <c r="K2459" s="2">
        <v>10265</v>
      </c>
      <c r="L2459" s="2">
        <v>9941</v>
      </c>
      <c r="M2459" s="2">
        <v>9902</v>
      </c>
      <c r="N2459" t="s">
        <v>1161</v>
      </c>
      <c r="O2459" t="s">
        <v>0</v>
      </c>
      <c r="S2459" t="str">
        <f>CONCATENATE(N2459, " ", O2459, " ", P2459, " ",Q2459, " ", R2459)</f>
        <v xml:space="preserve">Shannon County   </v>
      </c>
    </row>
    <row r="2460" spans="1:19" x14ac:dyDescent="0.25">
      <c r="A2460">
        <v>46115</v>
      </c>
      <c r="B2460" s="2">
        <v>7355</v>
      </c>
      <c r="C2460" s="2">
        <v>7469</v>
      </c>
      <c r="D2460" s="2">
        <v>7560</v>
      </c>
      <c r="E2460" s="2">
        <v>7631</v>
      </c>
      <c r="F2460" s="2">
        <v>7703</v>
      </c>
      <c r="G2460" s="2">
        <v>7807</v>
      </c>
      <c r="H2460" s="2">
        <v>7836</v>
      </c>
      <c r="I2460" s="2">
        <v>7874</v>
      </c>
      <c r="J2460" s="2">
        <v>7871</v>
      </c>
      <c r="K2460" s="2">
        <v>7918</v>
      </c>
      <c r="L2460" s="2">
        <v>7959</v>
      </c>
      <c r="M2460" s="2">
        <v>7981</v>
      </c>
      <c r="N2460" t="s">
        <v>1565</v>
      </c>
      <c r="O2460" t="s">
        <v>0</v>
      </c>
      <c r="S2460" t="str">
        <f>CONCATENATE(N2460, " ", O2460, " ", P2460, " ",Q2460, " ", R2460)</f>
        <v xml:space="preserve">Spink County   </v>
      </c>
    </row>
    <row r="2461" spans="1:19" x14ac:dyDescent="0.25">
      <c r="A2461">
        <v>46117</v>
      </c>
      <c r="B2461" s="2">
        <v>2908</v>
      </c>
      <c r="C2461" s="2">
        <v>2884</v>
      </c>
      <c r="D2461" s="2">
        <v>2921</v>
      </c>
      <c r="E2461" s="2">
        <v>2924</v>
      </c>
      <c r="F2461" s="2">
        <v>2929</v>
      </c>
      <c r="G2461" s="2">
        <v>2833</v>
      </c>
      <c r="H2461" s="2">
        <v>2671</v>
      </c>
      <c r="I2461" s="2">
        <v>2548</v>
      </c>
      <c r="J2461" s="2">
        <v>2477</v>
      </c>
      <c r="K2461" s="2">
        <v>2465</v>
      </c>
      <c r="L2461" s="2">
        <v>2454</v>
      </c>
      <c r="M2461" s="2">
        <v>2453</v>
      </c>
      <c r="N2461" t="s">
        <v>1566</v>
      </c>
      <c r="O2461" t="s">
        <v>0</v>
      </c>
      <c r="S2461" t="str">
        <f>CONCATENATE(N2461, " ", O2461, " ", P2461, " ",Q2461, " ", R2461)</f>
        <v xml:space="preserve">Stanley County   </v>
      </c>
    </row>
    <row r="2462" spans="1:19" x14ac:dyDescent="0.25">
      <c r="A2462">
        <v>46119</v>
      </c>
      <c r="B2462" s="2">
        <v>1490</v>
      </c>
      <c r="C2462" s="2">
        <v>1491</v>
      </c>
      <c r="D2462" s="2">
        <v>1474</v>
      </c>
      <c r="E2462" s="2">
        <v>1544</v>
      </c>
      <c r="F2462" s="2">
        <v>1580</v>
      </c>
      <c r="G2462" s="2">
        <v>1555</v>
      </c>
      <c r="H2462" s="2">
        <v>1551</v>
      </c>
      <c r="I2462" s="2">
        <v>1549</v>
      </c>
      <c r="J2462" s="2">
        <v>1549</v>
      </c>
      <c r="K2462" s="2">
        <v>1541</v>
      </c>
      <c r="L2462" s="2">
        <v>1589</v>
      </c>
      <c r="M2462" s="2">
        <v>1589</v>
      </c>
      <c r="N2462" t="s">
        <v>1567</v>
      </c>
      <c r="O2462" t="s">
        <v>0</v>
      </c>
      <c r="S2462" t="str">
        <f>CONCATENATE(N2462, " ", O2462, " ", P2462, " ",Q2462, " ", R2462)</f>
        <v xml:space="preserve">Sully County   </v>
      </c>
    </row>
    <row r="2463" spans="1:19" x14ac:dyDescent="0.25">
      <c r="A2463">
        <v>46121</v>
      </c>
      <c r="B2463" s="2">
        <v>9729</v>
      </c>
      <c r="C2463" s="2">
        <v>9516</v>
      </c>
      <c r="D2463" s="2">
        <v>9308</v>
      </c>
      <c r="E2463" s="2">
        <v>9260</v>
      </c>
      <c r="F2463" s="2">
        <v>9234</v>
      </c>
      <c r="G2463" s="2">
        <v>9146</v>
      </c>
      <c r="H2463" s="2">
        <v>8942</v>
      </c>
      <c r="I2463" s="2">
        <v>8813</v>
      </c>
      <c r="J2463" s="2">
        <v>8644</v>
      </c>
      <c r="K2463" s="2">
        <v>8474</v>
      </c>
      <c r="L2463" s="2">
        <v>8399</v>
      </c>
      <c r="M2463" s="2">
        <v>8352</v>
      </c>
      <c r="N2463" t="s">
        <v>894</v>
      </c>
      <c r="O2463" t="s">
        <v>0</v>
      </c>
      <c r="S2463" t="str">
        <f>CONCATENATE(N2463, " ", O2463, " ", P2463, " ",Q2463, " ", R2463)</f>
        <v xml:space="preserve">Todd County   </v>
      </c>
    </row>
    <row r="2464" spans="1:19" x14ac:dyDescent="0.25">
      <c r="A2464">
        <v>46123</v>
      </c>
      <c r="B2464" s="2">
        <v>6476</v>
      </c>
      <c r="C2464" s="2">
        <v>6633</v>
      </c>
      <c r="D2464" s="2">
        <v>6730</v>
      </c>
      <c r="E2464" s="2">
        <v>6840</v>
      </c>
      <c r="F2464" s="2">
        <v>6873</v>
      </c>
      <c r="G2464" s="2">
        <v>6876</v>
      </c>
      <c r="H2464" s="2">
        <v>6902</v>
      </c>
      <c r="I2464" s="2">
        <v>6882</v>
      </c>
      <c r="J2464" s="2">
        <v>6897</v>
      </c>
      <c r="K2464" s="2">
        <v>6965</v>
      </c>
      <c r="L2464" s="2">
        <v>6907</v>
      </c>
      <c r="M2464" s="2">
        <v>6924</v>
      </c>
      <c r="N2464" t="s">
        <v>1568</v>
      </c>
      <c r="O2464" t="s">
        <v>0</v>
      </c>
      <c r="S2464" t="str">
        <f>CONCATENATE(N2464, " ", O2464, " ", P2464, " ",Q2464, " ", R2464)</f>
        <v xml:space="preserve">Tripp County   </v>
      </c>
    </row>
    <row r="2465" spans="1:19" x14ac:dyDescent="0.25">
      <c r="A2465">
        <v>46125</v>
      </c>
      <c r="B2465" s="2">
        <v>8690</v>
      </c>
      <c r="C2465" s="2">
        <v>8641</v>
      </c>
      <c r="D2465" s="2">
        <v>8619</v>
      </c>
      <c r="E2465" s="2">
        <v>8630</v>
      </c>
      <c r="F2465" s="2">
        <v>8621</v>
      </c>
      <c r="G2465" s="2">
        <v>8590</v>
      </c>
      <c r="H2465" s="2">
        <v>8551</v>
      </c>
      <c r="I2465" s="2">
        <v>8546</v>
      </c>
      <c r="J2465" s="2">
        <v>8546</v>
      </c>
      <c r="K2465" s="2">
        <v>8480</v>
      </c>
      <c r="L2465" s="2">
        <v>8576</v>
      </c>
      <c r="M2465" s="2">
        <v>8576</v>
      </c>
      <c r="N2465" t="s">
        <v>601</v>
      </c>
      <c r="O2465" t="s">
        <v>0</v>
      </c>
      <c r="S2465" t="str">
        <f>CONCATENATE(N2465, " ", O2465, " ", P2465, " ",Q2465, " ", R2465)</f>
        <v xml:space="preserve">Turner County   </v>
      </c>
    </row>
    <row r="2466" spans="1:19" x14ac:dyDescent="0.25">
      <c r="A2466">
        <v>46127</v>
      </c>
      <c r="B2466" s="2">
        <v>12446</v>
      </c>
      <c r="C2466" s="2">
        <v>12459</v>
      </c>
      <c r="D2466" s="2">
        <v>12259</v>
      </c>
      <c r="E2466" s="2">
        <v>11923</v>
      </c>
      <c r="F2466" s="2">
        <v>11647</v>
      </c>
      <c r="G2466" s="2">
        <v>11240</v>
      </c>
      <c r="H2466" s="2">
        <v>11059</v>
      </c>
      <c r="I2466" s="2">
        <v>10605</v>
      </c>
      <c r="J2466" s="2">
        <v>10436</v>
      </c>
      <c r="K2466" s="2">
        <v>10325</v>
      </c>
      <c r="L2466" s="2">
        <v>10185</v>
      </c>
      <c r="M2466" s="2">
        <v>10189</v>
      </c>
      <c r="N2466" t="s">
        <v>324</v>
      </c>
      <c r="O2466" t="s">
        <v>0</v>
      </c>
      <c r="S2466" t="str">
        <f>CONCATENATE(N2466, " ", O2466, " ", P2466, " ",Q2466, " ", R2466)</f>
        <v xml:space="preserve">Union County   </v>
      </c>
    </row>
    <row r="2467" spans="1:19" x14ac:dyDescent="0.25">
      <c r="A2467">
        <v>46129</v>
      </c>
      <c r="B2467" s="2">
        <v>5586</v>
      </c>
      <c r="C2467" s="2">
        <v>5667</v>
      </c>
      <c r="D2467" s="2">
        <v>5590</v>
      </c>
      <c r="E2467" s="2">
        <v>5654</v>
      </c>
      <c r="F2467" s="2">
        <v>5803</v>
      </c>
      <c r="G2467" s="2">
        <v>5841</v>
      </c>
      <c r="H2467" s="2">
        <v>5800</v>
      </c>
      <c r="I2467" s="2">
        <v>5748</v>
      </c>
      <c r="J2467" s="2">
        <v>5805</v>
      </c>
      <c r="K2467" s="2">
        <v>5899</v>
      </c>
      <c r="L2467" s="2">
        <v>6042</v>
      </c>
      <c r="M2467" s="2">
        <v>6087</v>
      </c>
      <c r="N2467" t="s">
        <v>1569</v>
      </c>
      <c r="O2467" t="s">
        <v>0</v>
      </c>
      <c r="S2467" t="str">
        <f>CONCATENATE(N2467, " ", O2467, " ", P2467, " ",Q2467, " ", R2467)</f>
        <v xml:space="preserve">Walworth County   </v>
      </c>
    </row>
    <row r="2468" spans="1:19" x14ac:dyDescent="0.25">
      <c r="A2468">
        <v>46135</v>
      </c>
      <c r="B2468" s="2">
        <v>21028</v>
      </c>
      <c r="C2468" s="2">
        <v>21102</v>
      </c>
      <c r="D2468" s="2">
        <v>20956</v>
      </c>
      <c r="E2468" s="2">
        <v>20850</v>
      </c>
      <c r="F2468" s="2">
        <v>20693</v>
      </c>
      <c r="G2468" s="2">
        <v>20685</v>
      </c>
      <c r="H2468" s="2">
        <v>20539</v>
      </c>
      <c r="I2468" s="2">
        <v>20249</v>
      </c>
      <c r="J2468" s="2">
        <v>19935</v>
      </c>
      <c r="K2468" s="2">
        <v>19713</v>
      </c>
      <c r="L2468" s="2">
        <v>19310</v>
      </c>
      <c r="M2468" s="2">
        <v>19252</v>
      </c>
      <c r="N2468" t="s">
        <v>1570</v>
      </c>
      <c r="O2468" t="s">
        <v>0</v>
      </c>
      <c r="S2468" t="str">
        <f>CONCATENATE(N2468, " ", O2468, " ", P2468, " ",Q2468, " ", R2468)</f>
        <v xml:space="preserve">Yankton County   </v>
      </c>
    </row>
    <row r="2469" spans="1:19" x14ac:dyDescent="0.25">
      <c r="A2469">
        <v>46137</v>
      </c>
      <c r="B2469" s="2">
        <v>2087</v>
      </c>
      <c r="C2469" s="2">
        <v>2187</v>
      </c>
      <c r="D2469" s="2">
        <v>2166</v>
      </c>
      <c r="E2469" s="2">
        <v>2250</v>
      </c>
      <c r="F2469" s="2">
        <v>2202</v>
      </c>
      <c r="G2469" s="2">
        <v>2228</v>
      </c>
      <c r="H2469" s="2">
        <v>2185</v>
      </c>
      <c r="I2469" s="2">
        <v>2189</v>
      </c>
      <c r="J2469" s="2">
        <v>2123</v>
      </c>
      <c r="K2469" s="2">
        <v>2128</v>
      </c>
      <c r="L2469" s="2">
        <v>2244</v>
      </c>
      <c r="M2469" s="2">
        <v>2220</v>
      </c>
      <c r="N2469" t="s">
        <v>1571</v>
      </c>
      <c r="O2469" t="s">
        <v>0</v>
      </c>
      <c r="S2469" t="str">
        <f>CONCATENATE(N2469, " ", O2469, " ", P2469, " ",Q2469, " ", R2469)</f>
        <v xml:space="preserve">Ziebach County   </v>
      </c>
    </row>
    <row r="2470" spans="1:19" x14ac:dyDescent="0.25">
      <c r="A2470">
        <v>47</v>
      </c>
      <c r="B2470" s="2">
        <v>5533756</v>
      </c>
      <c r="C2470" s="2">
        <v>5483324</v>
      </c>
      <c r="D2470" s="2">
        <v>5432381</v>
      </c>
      <c r="E2470" s="2">
        <v>5379058</v>
      </c>
      <c r="F2470" s="2">
        <v>5314086</v>
      </c>
      <c r="G2470" s="2">
        <v>5241794</v>
      </c>
      <c r="H2470" s="2">
        <v>5163455</v>
      </c>
      <c r="I2470" s="2">
        <v>5086299</v>
      </c>
      <c r="J2470" s="2">
        <v>5014715</v>
      </c>
      <c r="K2470" s="2">
        <v>4947420</v>
      </c>
      <c r="L2470" s="2">
        <v>4890706</v>
      </c>
      <c r="M2470" s="2">
        <v>4877203</v>
      </c>
      <c r="N2470" t="s">
        <v>34</v>
      </c>
      <c r="S2470" t="str">
        <f>CONCATENATE(N2470, " ", O2470, " ", P2470, " ",Q2470, " ", R2470)</f>
        <v xml:space="preserve">Tennessee    </v>
      </c>
    </row>
    <row r="2471" spans="1:19" x14ac:dyDescent="0.25">
      <c r="A2471">
        <v>47001</v>
      </c>
      <c r="B2471" s="2">
        <v>70881</v>
      </c>
      <c r="C2471" s="2">
        <v>71071</v>
      </c>
      <c r="D2471" s="2">
        <v>70979</v>
      </c>
      <c r="E2471" s="2">
        <v>71432</v>
      </c>
      <c r="F2471" s="2">
        <v>71533</v>
      </c>
      <c r="G2471" s="2">
        <v>71376</v>
      </c>
      <c r="H2471" s="2">
        <v>70972</v>
      </c>
      <c r="I2471" s="2">
        <v>70700</v>
      </c>
      <c r="J2471" s="2">
        <v>70414</v>
      </c>
      <c r="K2471" s="2">
        <v>69241</v>
      </c>
      <c r="L2471" s="2">
        <v>68396</v>
      </c>
      <c r="M2471" s="2">
        <v>68250</v>
      </c>
      <c r="N2471" t="s">
        <v>780</v>
      </c>
      <c r="O2471" t="s">
        <v>0</v>
      </c>
      <c r="S2471" t="str">
        <f>CONCATENATE(N2471, " ", O2471, " ", P2471, " ",Q2471, " ", R2471)</f>
        <v xml:space="preserve">Anderson County   </v>
      </c>
    </row>
    <row r="2472" spans="1:19" x14ac:dyDescent="0.25">
      <c r="A2472">
        <v>47003</v>
      </c>
      <c r="B2472" s="2">
        <v>35557</v>
      </c>
      <c r="C2472" s="2">
        <v>34937</v>
      </c>
      <c r="D2472" s="2">
        <v>34522</v>
      </c>
      <c r="E2472" s="2">
        <v>34188</v>
      </c>
      <c r="F2472" s="2">
        <v>33858</v>
      </c>
      <c r="G2472" s="2">
        <v>33187</v>
      </c>
      <c r="H2472" s="2">
        <v>32433</v>
      </c>
      <c r="I2472" s="2">
        <v>32150</v>
      </c>
      <c r="J2472" s="2">
        <v>31761</v>
      </c>
      <c r="K2472" s="2">
        <v>31058</v>
      </c>
      <c r="L2472" s="2">
        <v>30537</v>
      </c>
      <c r="M2472" s="2">
        <v>30411</v>
      </c>
      <c r="N2472" t="s">
        <v>1488</v>
      </c>
      <c r="O2472" t="s">
        <v>0</v>
      </c>
      <c r="S2472" t="str">
        <f>CONCATENATE(N2472, " ", O2472, " ", P2472, " ",Q2472, " ", R2472)</f>
        <v xml:space="preserve">Bedford County   </v>
      </c>
    </row>
    <row r="2473" spans="1:19" x14ac:dyDescent="0.25">
      <c r="A2473">
        <v>47005</v>
      </c>
      <c r="B2473" s="2">
        <v>16455</v>
      </c>
      <c r="C2473" s="2">
        <v>16437</v>
      </c>
      <c r="D2473" s="2">
        <v>16280</v>
      </c>
      <c r="E2473" s="2">
        <v>16235</v>
      </c>
      <c r="F2473" s="2">
        <v>16039</v>
      </c>
      <c r="G2473" s="2">
        <v>15784</v>
      </c>
      <c r="H2473" s="2">
        <v>15462</v>
      </c>
      <c r="I2473" s="2">
        <v>15233</v>
      </c>
      <c r="J2473" s="2">
        <v>15064</v>
      </c>
      <c r="K2473" s="2">
        <v>14833</v>
      </c>
      <c r="L2473" s="2">
        <v>14578</v>
      </c>
      <c r="M2473" s="2">
        <v>14524</v>
      </c>
      <c r="N2473" t="s">
        <v>277</v>
      </c>
      <c r="O2473" t="s">
        <v>0</v>
      </c>
      <c r="S2473" t="str">
        <f>CONCATENATE(N2473, " ", O2473, " ", P2473, " ",Q2473, " ", R2473)</f>
        <v xml:space="preserve">Benton County   </v>
      </c>
    </row>
    <row r="2474" spans="1:19" x14ac:dyDescent="0.25">
      <c r="A2474">
        <v>47007</v>
      </c>
      <c r="B2474" s="2">
        <v>11034</v>
      </c>
      <c r="C2474" s="2">
        <v>10892</v>
      </c>
      <c r="D2474" s="2">
        <v>10741</v>
      </c>
      <c r="E2474" s="2">
        <v>10562</v>
      </c>
      <c r="F2474" s="2">
        <v>10423</v>
      </c>
      <c r="G2474" s="2">
        <v>10265</v>
      </c>
      <c r="H2474" s="2">
        <v>9999</v>
      </c>
      <c r="I2474" s="2">
        <v>9828</v>
      </c>
      <c r="J2474" s="2">
        <v>9749</v>
      </c>
      <c r="K2474" s="2">
        <v>9729</v>
      </c>
      <c r="L2474" s="2">
        <v>9683</v>
      </c>
      <c r="M2474" s="2">
        <v>9669</v>
      </c>
      <c r="N2474" t="s">
        <v>1572</v>
      </c>
      <c r="O2474" t="s">
        <v>0</v>
      </c>
      <c r="S2474" t="str">
        <f>CONCATENATE(N2474, " ", O2474, " ", P2474, " ",Q2474, " ", R2474)</f>
        <v xml:space="preserve">Bledsoe County   </v>
      </c>
    </row>
    <row r="2475" spans="1:19" x14ac:dyDescent="0.25">
      <c r="A2475">
        <v>47009</v>
      </c>
      <c r="B2475" s="2">
        <v>104446</v>
      </c>
      <c r="C2475" s="2">
        <v>102855</v>
      </c>
      <c r="D2475" s="2">
        <v>101194</v>
      </c>
      <c r="E2475" s="2">
        <v>99712</v>
      </c>
      <c r="F2475" s="2">
        <v>98757</v>
      </c>
      <c r="G2475" s="2">
        <v>96800</v>
      </c>
      <c r="H2475" s="2">
        <v>94312</v>
      </c>
      <c r="I2475" s="2">
        <v>92465</v>
      </c>
      <c r="J2475" s="2">
        <v>90367</v>
      </c>
      <c r="K2475" s="2">
        <v>88316</v>
      </c>
      <c r="L2475" s="2">
        <v>86280</v>
      </c>
      <c r="M2475" s="2">
        <v>85962</v>
      </c>
      <c r="N2475" t="s">
        <v>160</v>
      </c>
      <c r="O2475" t="s">
        <v>0</v>
      </c>
      <c r="S2475" t="str">
        <f>CONCATENATE(N2475, " ", O2475, " ", P2475, " ",Q2475, " ", R2475)</f>
        <v xml:space="preserve">Blount County   </v>
      </c>
    </row>
    <row r="2476" spans="1:19" x14ac:dyDescent="0.25">
      <c r="A2476">
        <v>47011</v>
      </c>
      <c r="B2476" s="2">
        <v>84696</v>
      </c>
      <c r="C2476" s="2">
        <v>83940</v>
      </c>
      <c r="D2476" s="2">
        <v>83305</v>
      </c>
      <c r="E2476" s="2">
        <v>82245</v>
      </c>
      <c r="F2476" s="2">
        <v>79919</v>
      </c>
      <c r="G2476" s="2">
        <v>78685</v>
      </c>
      <c r="H2476" s="2">
        <v>77403</v>
      </c>
      <c r="I2476" s="2">
        <v>76769</v>
      </c>
      <c r="J2476" s="2">
        <v>75603</v>
      </c>
      <c r="K2476" s="2">
        <v>74737</v>
      </c>
      <c r="L2476" s="2">
        <v>73915</v>
      </c>
      <c r="M2476" s="2">
        <v>73712</v>
      </c>
      <c r="N2476" t="s">
        <v>279</v>
      </c>
      <c r="O2476" t="s">
        <v>0</v>
      </c>
      <c r="S2476" t="str">
        <f>CONCATENATE(N2476, " ", O2476, " ", P2476, " ",Q2476, " ", R2476)</f>
        <v xml:space="preserve">Bradley County   </v>
      </c>
    </row>
    <row r="2477" spans="1:19" x14ac:dyDescent="0.25">
      <c r="A2477">
        <v>47013</v>
      </c>
      <c r="B2477" s="2">
        <v>38776</v>
      </c>
      <c r="C2477" s="2">
        <v>38442</v>
      </c>
      <c r="D2477" s="2">
        <v>38159</v>
      </c>
      <c r="E2477" s="2">
        <v>37849</v>
      </c>
      <c r="F2477" s="2">
        <v>37182</v>
      </c>
      <c r="G2477" s="2">
        <v>36952</v>
      </c>
      <c r="H2477" s="2">
        <v>36413</v>
      </c>
      <c r="I2477" s="2">
        <v>36040</v>
      </c>
      <c r="J2477" s="2">
        <v>35606</v>
      </c>
      <c r="K2477" s="2">
        <v>35377</v>
      </c>
      <c r="L2477" s="2">
        <v>35152</v>
      </c>
      <c r="M2477" s="2">
        <v>35079</v>
      </c>
      <c r="N2477" t="s">
        <v>857</v>
      </c>
      <c r="O2477" t="s">
        <v>0</v>
      </c>
      <c r="S2477" t="str">
        <f>CONCATENATE(N2477, " ", O2477, " ", P2477, " ",Q2477, " ", R2477)</f>
        <v xml:space="preserve">Campbell County   </v>
      </c>
    </row>
    <row r="2478" spans="1:19" x14ac:dyDescent="0.25">
      <c r="A2478">
        <v>47015</v>
      </c>
      <c r="B2478" s="2">
        <v>12677</v>
      </c>
      <c r="C2478" s="2">
        <v>12272</v>
      </c>
      <c r="D2478" s="2">
        <v>12166</v>
      </c>
      <c r="E2478" s="2">
        <v>12012</v>
      </c>
      <c r="F2478" s="2">
        <v>11730</v>
      </c>
      <c r="G2478" s="2">
        <v>11452</v>
      </c>
      <c r="H2478" s="2">
        <v>11205</v>
      </c>
      <c r="I2478" s="2">
        <v>10957</v>
      </c>
      <c r="J2478" s="2">
        <v>10806</v>
      </c>
      <c r="K2478" s="2">
        <v>10647</v>
      </c>
      <c r="L2478" s="2">
        <v>10512</v>
      </c>
      <c r="M2478" s="2">
        <v>10467</v>
      </c>
      <c r="N2478" t="s">
        <v>1573</v>
      </c>
      <c r="O2478" t="s">
        <v>0</v>
      </c>
      <c r="S2478" t="str">
        <f>CONCATENATE(N2478, " ", O2478, " ", P2478, " ",Q2478, " ", R2478)</f>
        <v xml:space="preserve">Cannon County   </v>
      </c>
    </row>
    <row r="2479" spans="1:19" x14ac:dyDescent="0.25">
      <c r="A2479">
        <v>47017</v>
      </c>
      <c r="B2479" s="2">
        <v>29322</v>
      </c>
      <c r="C2479" s="2">
        <v>29276</v>
      </c>
      <c r="D2479" s="2">
        <v>29142</v>
      </c>
      <c r="E2479" s="2">
        <v>28845</v>
      </c>
      <c r="F2479" s="2">
        <v>28809</v>
      </c>
      <c r="G2479" s="2">
        <v>28603</v>
      </c>
      <c r="H2479" s="2">
        <v>28256</v>
      </c>
      <c r="I2479" s="2">
        <v>28079</v>
      </c>
      <c r="J2479" s="2">
        <v>27785</v>
      </c>
      <c r="K2479" s="2">
        <v>27734</v>
      </c>
      <c r="L2479" s="2">
        <v>27570</v>
      </c>
      <c r="M2479" s="2">
        <v>27514</v>
      </c>
      <c r="N2479" t="s">
        <v>280</v>
      </c>
      <c r="O2479" t="s">
        <v>0</v>
      </c>
      <c r="S2479" t="str">
        <f>CONCATENATE(N2479, " ", O2479, " ", P2479, " ",Q2479, " ", R2479)</f>
        <v xml:space="preserve">Carroll County   </v>
      </c>
    </row>
    <row r="2480" spans="1:19" x14ac:dyDescent="0.25">
      <c r="A2480">
        <v>47019</v>
      </c>
      <c r="B2480" s="2">
        <v>53639</v>
      </c>
      <c r="C2480" s="2">
        <v>53310</v>
      </c>
      <c r="D2480" s="2">
        <v>53309</v>
      </c>
      <c r="E2480" s="2">
        <v>53097</v>
      </c>
      <c r="F2480" s="2">
        <v>52871</v>
      </c>
      <c r="G2480" s="2">
        <v>52668</v>
      </c>
      <c r="H2480" s="2">
        <v>52687</v>
      </c>
      <c r="I2480" s="2">
        <v>52327</v>
      </c>
      <c r="J2480" s="2">
        <v>51952</v>
      </c>
      <c r="K2480" s="2">
        <v>51771</v>
      </c>
      <c r="L2480" s="2">
        <v>51593</v>
      </c>
      <c r="M2480" s="2">
        <v>51505</v>
      </c>
      <c r="N2480" t="s">
        <v>859</v>
      </c>
      <c r="O2480" t="s">
        <v>0</v>
      </c>
      <c r="S2480" t="str">
        <f>CONCATENATE(N2480, " ", O2480, " ", P2480, " ",Q2480, " ", R2480)</f>
        <v xml:space="preserve">Carter County   </v>
      </c>
    </row>
    <row r="2481" spans="1:19" x14ac:dyDescent="0.25">
      <c r="A2481">
        <v>47021</v>
      </c>
      <c r="B2481" s="2">
        <v>36963</v>
      </c>
      <c r="C2481" s="2">
        <v>36148</v>
      </c>
      <c r="D2481" s="2">
        <v>35258</v>
      </c>
      <c r="E2481" s="2">
        <v>34376</v>
      </c>
      <c r="F2481" s="2">
        <v>33093</v>
      </c>
      <c r="G2481" s="2">
        <v>32052</v>
      </c>
      <c r="H2481" s="2">
        <v>31003</v>
      </c>
      <c r="I2481" s="2">
        <v>29778</v>
      </c>
      <c r="J2481" s="2">
        <v>28657</v>
      </c>
      <c r="K2481" s="2">
        <v>27930</v>
      </c>
      <c r="L2481" s="2">
        <v>27326</v>
      </c>
      <c r="M2481" s="2">
        <v>27140</v>
      </c>
      <c r="N2481" t="s">
        <v>1574</v>
      </c>
      <c r="O2481" t="s">
        <v>0</v>
      </c>
      <c r="S2481" t="str">
        <f>CONCATENATE(N2481, " ", O2481, " ", P2481, " ",Q2481, " ", R2481)</f>
        <v xml:space="preserve">Cheatham County   </v>
      </c>
    </row>
    <row r="2482" spans="1:19" x14ac:dyDescent="0.25">
      <c r="A2482">
        <v>47023</v>
      </c>
      <c r="B2482" s="2">
        <v>15029</v>
      </c>
      <c r="C2482" s="2">
        <v>14908</v>
      </c>
      <c r="D2482" s="2">
        <v>14685</v>
      </c>
      <c r="E2482" s="2">
        <v>14451</v>
      </c>
      <c r="F2482" s="2">
        <v>14174</v>
      </c>
      <c r="G2482" s="2">
        <v>13743</v>
      </c>
      <c r="H2482" s="2">
        <v>13436</v>
      </c>
      <c r="I2482" s="2">
        <v>13224</v>
      </c>
      <c r="J2482" s="2">
        <v>13016</v>
      </c>
      <c r="K2482" s="2">
        <v>12900</v>
      </c>
      <c r="L2482" s="2">
        <v>12834</v>
      </c>
      <c r="M2482" s="2">
        <v>12819</v>
      </c>
      <c r="N2482" t="s">
        <v>1494</v>
      </c>
      <c r="O2482" t="s">
        <v>0</v>
      </c>
      <c r="S2482" t="str">
        <f>CONCATENATE(N2482, " ", O2482, " ", P2482, " ",Q2482, " ", R2482)</f>
        <v xml:space="preserve">Chester County   </v>
      </c>
    </row>
    <row r="2483" spans="1:19" x14ac:dyDescent="0.25">
      <c r="A2483">
        <v>47025</v>
      </c>
      <c r="B2483" s="2">
        <v>30141</v>
      </c>
      <c r="C2483" s="2">
        <v>29827</v>
      </c>
      <c r="D2483" s="2">
        <v>29524</v>
      </c>
      <c r="E2483" s="2">
        <v>28912</v>
      </c>
      <c r="F2483" s="2">
        <v>28741</v>
      </c>
      <c r="G2483" s="2">
        <v>28467</v>
      </c>
      <c r="H2483" s="2">
        <v>28070</v>
      </c>
      <c r="I2483" s="2">
        <v>27449</v>
      </c>
      <c r="J2483" s="2">
        <v>27010</v>
      </c>
      <c r="K2483" s="2">
        <v>26603</v>
      </c>
      <c r="L2483" s="2">
        <v>26186</v>
      </c>
      <c r="M2483" s="2">
        <v>26137</v>
      </c>
      <c r="N2483" t="s">
        <v>907</v>
      </c>
      <c r="O2483" t="s">
        <v>0</v>
      </c>
      <c r="S2483" t="str">
        <f>CONCATENATE(N2483, " ", O2483, " ", P2483, " ",Q2483, " ", R2483)</f>
        <v xml:space="preserve">Claiborne County   </v>
      </c>
    </row>
    <row r="2484" spans="1:19" x14ac:dyDescent="0.25">
      <c r="A2484">
        <v>47027</v>
      </c>
      <c r="B2484" s="2">
        <v>7310</v>
      </c>
      <c r="C2484" s="2">
        <v>7271</v>
      </c>
      <c r="D2484" s="2">
        <v>7264</v>
      </c>
      <c r="E2484" s="2">
        <v>7309</v>
      </c>
      <c r="F2484" s="2">
        <v>7260</v>
      </c>
      <c r="G2484" s="2">
        <v>7229</v>
      </c>
      <c r="H2484" s="2">
        <v>7137</v>
      </c>
      <c r="I2484" s="2">
        <v>7224</v>
      </c>
      <c r="J2484" s="2">
        <v>7244</v>
      </c>
      <c r="K2484" s="2">
        <v>7194</v>
      </c>
      <c r="L2484" s="2">
        <v>7228</v>
      </c>
      <c r="M2484" s="2">
        <v>7238</v>
      </c>
      <c r="N2484" t="s">
        <v>169</v>
      </c>
      <c r="O2484" t="s">
        <v>0</v>
      </c>
      <c r="S2484" t="str">
        <f>CONCATENATE(N2484, " ", O2484, " ", P2484, " ",Q2484, " ", R2484)</f>
        <v xml:space="preserve">Clay County   </v>
      </c>
    </row>
    <row r="2485" spans="1:19" x14ac:dyDescent="0.25">
      <c r="A2485">
        <v>47029</v>
      </c>
      <c r="B2485" s="2">
        <v>32575</v>
      </c>
      <c r="C2485" s="2">
        <v>32284</v>
      </c>
      <c r="D2485" s="2">
        <v>31928</v>
      </c>
      <c r="E2485" s="2">
        <v>31657</v>
      </c>
      <c r="F2485" s="2">
        <v>31273</v>
      </c>
      <c r="G2485" s="2">
        <v>30957</v>
      </c>
      <c r="H2485" s="2">
        <v>30696</v>
      </c>
      <c r="I2485" s="2">
        <v>29644</v>
      </c>
      <c r="J2485" s="2">
        <v>29392</v>
      </c>
      <c r="K2485" s="2">
        <v>29214</v>
      </c>
      <c r="L2485" s="2">
        <v>29181</v>
      </c>
      <c r="M2485" s="2">
        <v>29141</v>
      </c>
      <c r="N2485" t="s">
        <v>1575</v>
      </c>
      <c r="O2485" t="s">
        <v>0</v>
      </c>
      <c r="S2485" t="str">
        <f>CONCATENATE(N2485, " ", O2485, " ", P2485, " ",Q2485, " ", R2485)</f>
        <v xml:space="preserve">Cocke County   </v>
      </c>
    </row>
    <row r="2486" spans="1:19" x14ac:dyDescent="0.25">
      <c r="A2486">
        <v>47031</v>
      </c>
      <c r="B2486" s="2">
        <v>46879</v>
      </c>
      <c r="C2486" s="2">
        <v>46336</v>
      </c>
      <c r="D2486" s="2">
        <v>45831</v>
      </c>
      <c r="E2486" s="2">
        <v>45346</v>
      </c>
      <c r="F2486" s="2">
        <v>44764</v>
      </c>
      <c r="G2486" s="2">
        <v>43834</v>
      </c>
      <c r="H2486" s="2">
        <v>42797</v>
      </c>
      <c r="I2486" s="2">
        <v>42130</v>
      </c>
      <c r="J2486" s="2">
        <v>41566</v>
      </c>
      <c r="K2486" s="2">
        <v>41058</v>
      </c>
      <c r="L2486" s="2">
        <v>40480</v>
      </c>
      <c r="M2486" s="2">
        <v>40343</v>
      </c>
      <c r="N2486" t="s">
        <v>171</v>
      </c>
      <c r="O2486" t="s">
        <v>0</v>
      </c>
      <c r="S2486" t="str">
        <f>CONCATENATE(N2486, " ", O2486, " ", P2486, " ",Q2486, " ", R2486)</f>
        <v xml:space="preserve">Coffee County   </v>
      </c>
    </row>
    <row r="2487" spans="1:19" x14ac:dyDescent="0.25">
      <c r="A2487">
        <v>47033</v>
      </c>
      <c r="B2487" s="2">
        <v>14110</v>
      </c>
      <c r="C2487" s="2">
        <v>14026</v>
      </c>
      <c r="D2487" s="2">
        <v>14000</v>
      </c>
      <c r="E2487" s="2">
        <v>13839</v>
      </c>
      <c r="F2487" s="2">
        <v>13668</v>
      </c>
      <c r="G2487" s="2">
        <v>13612</v>
      </c>
      <c r="H2487" s="2">
        <v>13390</v>
      </c>
      <c r="I2487" s="2">
        <v>13426</v>
      </c>
      <c r="J2487" s="2">
        <v>13402</v>
      </c>
      <c r="K2487" s="2">
        <v>13459</v>
      </c>
      <c r="L2487" s="2">
        <v>13382</v>
      </c>
      <c r="M2487" s="2">
        <v>13378</v>
      </c>
      <c r="N2487" t="s">
        <v>1576</v>
      </c>
      <c r="O2487" t="s">
        <v>0</v>
      </c>
      <c r="S2487" t="str">
        <f>CONCATENATE(N2487, " ", O2487, " ", P2487, " ",Q2487, " ", R2487)</f>
        <v xml:space="preserve">Crockett County   </v>
      </c>
    </row>
    <row r="2488" spans="1:19" x14ac:dyDescent="0.25">
      <c r="A2488">
        <v>47035</v>
      </c>
      <c r="B2488" s="2">
        <v>46229</v>
      </c>
      <c r="C2488" s="2">
        <v>45336</v>
      </c>
      <c r="D2488" s="2">
        <v>44152</v>
      </c>
      <c r="E2488" s="2">
        <v>43168</v>
      </c>
      <c r="F2488" s="2">
        <v>41923</v>
      </c>
      <c r="G2488" s="2">
        <v>40546</v>
      </c>
      <c r="H2488" s="2">
        <v>39260</v>
      </c>
      <c r="I2488" s="2">
        <v>37904</v>
      </c>
      <c r="J2488" s="2">
        <v>36711</v>
      </c>
      <c r="K2488" s="2">
        <v>36019</v>
      </c>
      <c r="L2488" s="2">
        <v>34982</v>
      </c>
      <c r="M2488" s="2">
        <v>34736</v>
      </c>
      <c r="N2488" t="s">
        <v>61</v>
      </c>
      <c r="O2488" t="s">
        <v>0</v>
      </c>
      <c r="S2488" t="str">
        <f>CONCATENATE(N2488, " ", O2488, " ", P2488, " ",Q2488, " ", R2488)</f>
        <v xml:space="preserve">Cumberland County   </v>
      </c>
    </row>
    <row r="2489" spans="1:19" x14ac:dyDescent="0.25">
      <c r="A2489">
        <v>47037</v>
      </c>
      <c r="B2489" s="2">
        <v>529936</v>
      </c>
      <c r="C2489" s="2">
        <v>530398</v>
      </c>
      <c r="D2489" s="2">
        <v>533217</v>
      </c>
      <c r="E2489" s="2">
        <v>536006</v>
      </c>
      <c r="F2489" s="2">
        <v>533530</v>
      </c>
      <c r="G2489" s="2">
        <v>530805</v>
      </c>
      <c r="H2489" s="2">
        <v>526976</v>
      </c>
      <c r="I2489" s="2">
        <v>521659</v>
      </c>
      <c r="J2489" s="2">
        <v>516642</v>
      </c>
      <c r="K2489" s="2">
        <v>512255</v>
      </c>
      <c r="L2489" s="2">
        <v>511209</v>
      </c>
      <c r="M2489" s="2">
        <v>510786</v>
      </c>
      <c r="N2489" t="s">
        <v>1331</v>
      </c>
      <c r="O2489" t="s">
        <v>0</v>
      </c>
      <c r="S2489" t="str">
        <f>CONCATENATE(N2489, " ", O2489, " ", P2489, " ",Q2489, " ", R2489)</f>
        <v xml:space="preserve">Davidson County   </v>
      </c>
    </row>
    <row r="2490" spans="1:19" x14ac:dyDescent="0.25">
      <c r="A2490">
        <v>47039</v>
      </c>
      <c r="B2490" s="2">
        <v>10698</v>
      </c>
      <c r="C2490" s="2">
        <v>10751</v>
      </c>
      <c r="D2490" s="2">
        <v>10749</v>
      </c>
      <c r="E2490" s="2">
        <v>10795</v>
      </c>
      <c r="F2490" s="2">
        <v>10725</v>
      </c>
      <c r="G2490" s="2">
        <v>10664</v>
      </c>
      <c r="H2490" s="2">
        <v>10548</v>
      </c>
      <c r="I2490" s="2">
        <v>10458</v>
      </c>
      <c r="J2490" s="2">
        <v>10395</v>
      </c>
      <c r="K2490" s="2">
        <v>10458</v>
      </c>
      <c r="L2490" s="2">
        <v>10460</v>
      </c>
      <c r="M2490" s="2">
        <v>10472</v>
      </c>
      <c r="N2490" t="s">
        <v>538</v>
      </c>
      <c r="O2490" t="s">
        <v>0</v>
      </c>
      <c r="S2490" t="str">
        <f>CONCATENATE(N2490, " ", O2490, " ", P2490, " ",Q2490, " ", R2490)</f>
        <v xml:space="preserve">Decatur County   </v>
      </c>
    </row>
    <row r="2491" spans="1:19" x14ac:dyDescent="0.25">
      <c r="A2491">
        <v>47041</v>
      </c>
      <c r="B2491" s="2">
        <v>16170</v>
      </c>
      <c r="C2491" s="2">
        <v>16084</v>
      </c>
      <c r="D2491" s="2">
        <v>15990</v>
      </c>
      <c r="E2491" s="2">
        <v>15753</v>
      </c>
      <c r="F2491" s="2">
        <v>15446</v>
      </c>
      <c r="G2491" s="2">
        <v>15250</v>
      </c>
      <c r="H2491" s="2">
        <v>14875</v>
      </c>
      <c r="I2491" s="2">
        <v>14707</v>
      </c>
      <c r="J2491" s="2">
        <v>14622</v>
      </c>
      <c r="K2491" s="2">
        <v>14505</v>
      </c>
      <c r="L2491" s="2">
        <v>14409</v>
      </c>
      <c r="M2491" s="2">
        <v>14360</v>
      </c>
      <c r="N2491" t="s">
        <v>180</v>
      </c>
      <c r="O2491" t="s">
        <v>0</v>
      </c>
      <c r="S2491" t="str">
        <f>CONCATENATE(N2491, " ", O2491, " ", P2491, " ",Q2491, " ", R2491)</f>
        <v xml:space="preserve">DeKalb County   </v>
      </c>
    </row>
    <row r="2492" spans="1:19" x14ac:dyDescent="0.25">
      <c r="A2492">
        <v>47043</v>
      </c>
      <c r="B2492" s="2">
        <v>43765</v>
      </c>
      <c r="C2492" s="2">
        <v>42970</v>
      </c>
      <c r="D2492" s="2">
        <v>42281</v>
      </c>
      <c r="E2492" s="2">
        <v>40944</v>
      </c>
      <c r="F2492" s="2">
        <v>39735</v>
      </c>
      <c r="G2492" s="2">
        <v>38671</v>
      </c>
      <c r="H2492" s="2">
        <v>37685</v>
      </c>
      <c r="I2492" s="2">
        <v>37057</v>
      </c>
      <c r="J2492" s="2">
        <v>36415</v>
      </c>
      <c r="K2492" s="2">
        <v>35803</v>
      </c>
      <c r="L2492" s="2">
        <v>35263</v>
      </c>
      <c r="M2492" s="2">
        <v>35061</v>
      </c>
      <c r="N2492" t="s">
        <v>1577</v>
      </c>
      <c r="O2492" t="s">
        <v>0</v>
      </c>
      <c r="S2492" t="str">
        <f>CONCATENATE(N2492, " ", O2492, " ", P2492, " ",Q2492, " ", R2492)</f>
        <v xml:space="preserve">Dickson County   </v>
      </c>
    </row>
    <row r="2493" spans="1:19" x14ac:dyDescent="0.25">
      <c r="A2493">
        <v>47045</v>
      </c>
      <c r="B2493" s="2">
        <v>37004</v>
      </c>
      <c r="C2493" s="2">
        <v>36798</v>
      </c>
      <c r="D2493" s="2">
        <v>36609</v>
      </c>
      <c r="E2493" s="2">
        <v>36412</v>
      </c>
      <c r="F2493" s="2">
        <v>36119</v>
      </c>
      <c r="G2493" s="2">
        <v>35720</v>
      </c>
      <c r="H2493" s="2">
        <v>35546</v>
      </c>
      <c r="I2493" s="2">
        <v>35285</v>
      </c>
      <c r="J2493" s="2">
        <v>34827</v>
      </c>
      <c r="K2493" s="2">
        <v>34868</v>
      </c>
      <c r="L2493" s="2">
        <v>34937</v>
      </c>
      <c r="M2493" s="2">
        <v>34854</v>
      </c>
      <c r="N2493" t="s">
        <v>1578</v>
      </c>
      <c r="O2493" t="s">
        <v>0</v>
      </c>
      <c r="S2493" t="str">
        <f>CONCATENATE(N2493, " ", O2493, " ", P2493, " ",Q2493, " ", R2493)</f>
        <v xml:space="preserve">Dyer County   </v>
      </c>
    </row>
    <row r="2494" spans="1:19" x14ac:dyDescent="0.25">
      <c r="A2494">
        <v>47047</v>
      </c>
      <c r="B2494" s="2">
        <v>33008</v>
      </c>
      <c r="C2494" s="2">
        <v>31465</v>
      </c>
      <c r="D2494" s="2">
        <v>30430</v>
      </c>
      <c r="E2494" s="2">
        <v>29365</v>
      </c>
      <c r="F2494" s="2">
        <v>28255</v>
      </c>
      <c r="G2494" s="2">
        <v>26958</v>
      </c>
      <c r="H2494" s="2">
        <v>26431</v>
      </c>
      <c r="I2494" s="2">
        <v>26181</v>
      </c>
      <c r="J2494" s="2">
        <v>26031</v>
      </c>
      <c r="K2494" s="2">
        <v>25821</v>
      </c>
      <c r="L2494" s="2">
        <v>25628</v>
      </c>
      <c r="M2494" s="2">
        <v>25559</v>
      </c>
      <c r="N2494" t="s">
        <v>184</v>
      </c>
      <c r="O2494" t="s">
        <v>0</v>
      </c>
      <c r="S2494" t="str">
        <f>CONCATENATE(N2494, " ", O2494, " ", P2494, " ",Q2494, " ", R2494)</f>
        <v xml:space="preserve">Fayette County   </v>
      </c>
    </row>
    <row r="2495" spans="1:19" x14ac:dyDescent="0.25">
      <c r="A2495">
        <v>47049</v>
      </c>
      <c r="B2495" s="2">
        <v>16458</v>
      </c>
      <c r="C2495" s="2">
        <v>16331</v>
      </c>
      <c r="D2495" s="2">
        <v>16138</v>
      </c>
      <c r="E2495" s="2">
        <v>15892</v>
      </c>
      <c r="F2495" s="2">
        <v>15742</v>
      </c>
      <c r="G2495" s="2">
        <v>15556</v>
      </c>
      <c r="H2495" s="2">
        <v>15327</v>
      </c>
      <c r="I2495" s="2">
        <v>15067</v>
      </c>
      <c r="J2495" s="2">
        <v>14881</v>
      </c>
      <c r="K2495" s="2">
        <v>14765</v>
      </c>
      <c r="L2495" s="2">
        <v>14633</v>
      </c>
      <c r="M2495" s="2">
        <v>14669</v>
      </c>
      <c r="N2495" t="s">
        <v>1579</v>
      </c>
      <c r="O2495" t="s">
        <v>0</v>
      </c>
      <c r="S2495" t="str">
        <f>CONCATENATE(N2495, " ", O2495, " ", P2495, " ",Q2495, " ", R2495)</f>
        <v xml:space="preserve">Fentress County   </v>
      </c>
    </row>
    <row r="2496" spans="1:19" x14ac:dyDescent="0.25">
      <c r="A2496">
        <v>47051</v>
      </c>
      <c r="B2496" s="2">
        <v>37998</v>
      </c>
      <c r="C2496" s="2">
        <v>37777</v>
      </c>
      <c r="D2496" s="2">
        <v>37580</v>
      </c>
      <c r="E2496" s="2">
        <v>37335</v>
      </c>
      <c r="F2496" s="2">
        <v>36968</v>
      </c>
      <c r="G2496" s="2">
        <v>36561</v>
      </c>
      <c r="H2496" s="2">
        <v>36172</v>
      </c>
      <c r="I2496" s="2">
        <v>35729</v>
      </c>
      <c r="J2496" s="2">
        <v>35466</v>
      </c>
      <c r="K2496" s="2">
        <v>35290</v>
      </c>
      <c r="L2496" s="2">
        <v>34997</v>
      </c>
      <c r="M2496" s="2">
        <v>34923</v>
      </c>
      <c r="N2496" t="s">
        <v>185</v>
      </c>
      <c r="O2496" t="s">
        <v>0</v>
      </c>
      <c r="S2496" t="str">
        <f>CONCATENATE(N2496, " ", O2496, " ", P2496, " ",Q2496, " ", R2496)</f>
        <v xml:space="preserve">Franklin County   </v>
      </c>
    </row>
    <row r="2497" spans="1:19" x14ac:dyDescent="0.25">
      <c r="A2497">
        <v>47053</v>
      </c>
      <c r="B2497" s="2">
        <v>47892</v>
      </c>
      <c r="C2497" s="2">
        <v>47946</v>
      </c>
      <c r="D2497" s="2">
        <v>47976</v>
      </c>
      <c r="E2497" s="2">
        <v>48038</v>
      </c>
      <c r="F2497" s="2">
        <v>47792</v>
      </c>
      <c r="G2497" s="2">
        <v>47549</v>
      </c>
      <c r="H2497" s="2">
        <v>47040</v>
      </c>
      <c r="I2497" s="2">
        <v>46834</v>
      </c>
      <c r="J2497" s="2">
        <v>46593</v>
      </c>
      <c r="K2497" s="2">
        <v>46422</v>
      </c>
      <c r="L2497" s="2">
        <v>46396</v>
      </c>
      <c r="M2497" s="2">
        <v>46315</v>
      </c>
      <c r="N2497" t="s">
        <v>708</v>
      </c>
      <c r="O2497" t="s">
        <v>0</v>
      </c>
      <c r="S2497" t="str">
        <f>CONCATENATE(N2497, " ", O2497, " ", P2497, " ",Q2497, " ", R2497)</f>
        <v xml:space="preserve">Gibson County   </v>
      </c>
    </row>
    <row r="2498" spans="1:19" x14ac:dyDescent="0.25">
      <c r="A2498">
        <v>47055</v>
      </c>
      <c r="B2498" s="2">
        <v>29320</v>
      </c>
      <c r="C2498" s="2">
        <v>29109</v>
      </c>
      <c r="D2498" s="2">
        <v>28939</v>
      </c>
      <c r="E2498" s="2">
        <v>28539</v>
      </c>
      <c r="F2498" s="2">
        <v>28460</v>
      </c>
      <c r="G2498" s="2">
        <v>28128</v>
      </c>
      <c r="H2498" s="2">
        <v>27593</v>
      </c>
      <c r="I2498" s="2">
        <v>27085</v>
      </c>
      <c r="J2498" s="2">
        <v>26677</v>
      </c>
      <c r="K2498" s="2">
        <v>26300</v>
      </c>
      <c r="L2498" s="2">
        <v>25799</v>
      </c>
      <c r="M2498" s="2">
        <v>25741</v>
      </c>
      <c r="N2498" t="s">
        <v>1580</v>
      </c>
      <c r="O2498" t="s">
        <v>0</v>
      </c>
      <c r="S2498" t="str">
        <f>CONCATENATE(N2498, " ", O2498, " ", P2498, " ",Q2498, " ", R2498)</f>
        <v xml:space="preserve">Giles County   </v>
      </c>
    </row>
    <row r="2499" spans="1:19" x14ac:dyDescent="0.25">
      <c r="A2499">
        <v>47057</v>
      </c>
      <c r="B2499" s="2">
        <v>20490</v>
      </c>
      <c r="C2499" s="2">
        <v>20228</v>
      </c>
      <c r="D2499" s="2">
        <v>19786</v>
      </c>
      <c r="E2499" s="2">
        <v>19462</v>
      </c>
      <c r="F2499" s="2">
        <v>19038</v>
      </c>
      <c r="G2499" s="2">
        <v>18548</v>
      </c>
      <c r="H2499" s="2">
        <v>18103</v>
      </c>
      <c r="I2499" s="2">
        <v>17906</v>
      </c>
      <c r="J2499" s="2">
        <v>17709</v>
      </c>
      <c r="K2499" s="2">
        <v>17450</v>
      </c>
      <c r="L2499" s="2">
        <v>17146</v>
      </c>
      <c r="M2499" s="2">
        <v>17095</v>
      </c>
      <c r="N2499" t="s">
        <v>1581</v>
      </c>
      <c r="O2499" t="s">
        <v>0</v>
      </c>
      <c r="S2499" t="str">
        <f>CONCATENATE(N2499, " ", O2499, " ", P2499, " ",Q2499, " ", R2499)</f>
        <v xml:space="preserve">Grainger County   </v>
      </c>
    </row>
    <row r="2500" spans="1:19" x14ac:dyDescent="0.25">
      <c r="A2500">
        <v>47059</v>
      </c>
      <c r="B2500" s="2">
        <v>61749</v>
      </c>
      <c r="C2500" s="2">
        <v>61145</v>
      </c>
      <c r="D2500" s="2">
        <v>60291</v>
      </c>
      <c r="E2500" s="2">
        <v>59290</v>
      </c>
      <c r="F2500" s="2">
        <v>58248</v>
      </c>
      <c r="G2500" s="2">
        <v>57794</v>
      </c>
      <c r="H2500" s="2">
        <v>57086</v>
      </c>
      <c r="I2500" s="2">
        <v>57545</v>
      </c>
      <c r="J2500" s="2">
        <v>57002</v>
      </c>
      <c r="K2500" s="2">
        <v>56492</v>
      </c>
      <c r="L2500" s="2">
        <v>55960</v>
      </c>
      <c r="M2500" s="2">
        <v>55832</v>
      </c>
      <c r="N2500" t="s">
        <v>187</v>
      </c>
      <c r="O2500" t="s">
        <v>0</v>
      </c>
      <c r="S2500" t="str">
        <f>CONCATENATE(N2500, " ", O2500, " ", P2500, " ",Q2500, " ", R2500)</f>
        <v xml:space="preserve">Greene County   </v>
      </c>
    </row>
    <row r="2501" spans="1:19" x14ac:dyDescent="0.25">
      <c r="A2501">
        <v>47061</v>
      </c>
      <c r="B2501" s="2">
        <v>14168</v>
      </c>
      <c r="C2501" s="2">
        <v>14103</v>
      </c>
      <c r="D2501" s="2">
        <v>14075</v>
      </c>
      <c r="E2501" s="2">
        <v>13971</v>
      </c>
      <c r="F2501" s="2">
        <v>13837</v>
      </c>
      <c r="G2501" s="2">
        <v>13710</v>
      </c>
      <c r="H2501" s="2">
        <v>13630</v>
      </c>
      <c r="I2501" s="2">
        <v>13463</v>
      </c>
      <c r="J2501" s="2">
        <v>13458</v>
      </c>
      <c r="K2501" s="2">
        <v>13427</v>
      </c>
      <c r="L2501" s="2">
        <v>13395</v>
      </c>
      <c r="M2501" s="2">
        <v>13362</v>
      </c>
      <c r="N2501" t="s">
        <v>665</v>
      </c>
      <c r="O2501" t="s">
        <v>0</v>
      </c>
      <c r="S2501" t="str">
        <f>CONCATENATE(N2501, " ", O2501, " ", P2501, " ",Q2501, " ", R2501)</f>
        <v xml:space="preserve">Grundy County   </v>
      </c>
    </row>
    <row r="2502" spans="1:19" x14ac:dyDescent="0.25">
      <c r="A2502">
        <v>47063</v>
      </c>
      <c r="B2502" s="2">
        <v>54294</v>
      </c>
      <c r="C2502" s="2">
        <v>54227</v>
      </c>
      <c r="D2502" s="2">
        <v>53965</v>
      </c>
      <c r="E2502" s="2">
        <v>53691</v>
      </c>
      <c r="F2502" s="2">
        <v>53384</v>
      </c>
      <c r="G2502" s="2">
        <v>52797</v>
      </c>
      <c r="H2502" s="2">
        <v>52380</v>
      </c>
      <c r="I2502" s="2">
        <v>51753</v>
      </c>
      <c r="J2502" s="2">
        <v>51379</v>
      </c>
      <c r="K2502" s="2">
        <v>50653</v>
      </c>
      <c r="L2502" s="2">
        <v>50609</v>
      </c>
      <c r="M2502" s="2">
        <v>50480</v>
      </c>
      <c r="N2502" t="s">
        <v>1582</v>
      </c>
      <c r="O2502" t="s">
        <v>0</v>
      </c>
      <c r="S2502" t="str">
        <f>CONCATENATE(N2502, " ", O2502, " ", P2502, " ",Q2502, " ", R2502)</f>
        <v xml:space="preserve">Hamblen County   </v>
      </c>
    </row>
    <row r="2503" spans="1:19" x14ac:dyDescent="0.25">
      <c r="A2503">
        <v>47065</v>
      </c>
      <c r="B2503" s="2">
        <v>294223</v>
      </c>
      <c r="C2503" s="2">
        <v>294252</v>
      </c>
      <c r="D2503" s="2">
        <v>294339</v>
      </c>
      <c r="E2503" s="2">
        <v>294993</v>
      </c>
      <c r="F2503" s="2">
        <v>294197</v>
      </c>
      <c r="G2503" s="2">
        <v>293276</v>
      </c>
      <c r="H2503" s="2">
        <v>292304</v>
      </c>
      <c r="I2503" s="2">
        <v>290470</v>
      </c>
      <c r="J2503" s="2">
        <v>287947</v>
      </c>
      <c r="K2503" s="2">
        <v>287061</v>
      </c>
      <c r="L2503" s="2">
        <v>285593</v>
      </c>
      <c r="M2503" s="2">
        <v>285536</v>
      </c>
      <c r="N2503" t="s">
        <v>475</v>
      </c>
      <c r="O2503" t="s">
        <v>0</v>
      </c>
      <c r="S2503" t="str">
        <f>CONCATENATE(N2503, " ", O2503, " ", P2503, " ",Q2503, " ", R2503)</f>
        <v xml:space="preserve">Hamilton County   </v>
      </c>
    </row>
    <row r="2504" spans="1:19" x14ac:dyDescent="0.25">
      <c r="A2504">
        <v>47067</v>
      </c>
      <c r="B2504" s="2">
        <v>6767</v>
      </c>
      <c r="C2504" s="2">
        <v>6741</v>
      </c>
      <c r="D2504" s="2">
        <v>6789</v>
      </c>
      <c r="E2504" s="2">
        <v>6793</v>
      </c>
      <c r="F2504" s="2">
        <v>6834</v>
      </c>
      <c r="G2504" s="2">
        <v>6868</v>
      </c>
      <c r="H2504" s="2">
        <v>6894</v>
      </c>
      <c r="I2504" s="2">
        <v>6887</v>
      </c>
      <c r="J2504" s="2">
        <v>6746</v>
      </c>
      <c r="K2504" s="2">
        <v>6650</v>
      </c>
      <c r="L2504" s="2">
        <v>6741</v>
      </c>
      <c r="M2504" s="2">
        <v>6739</v>
      </c>
      <c r="N2504" t="s">
        <v>558</v>
      </c>
      <c r="O2504" t="s">
        <v>0</v>
      </c>
      <c r="S2504" t="str">
        <f>CONCATENATE(N2504, " ", O2504, " ", P2504, " ",Q2504, " ", R2504)</f>
        <v xml:space="preserve">Hancock County   </v>
      </c>
    </row>
    <row r="2505" spans="1:19" x14ac:dyDescent="0.25">
      <c r="A2505">
        <v>47069</v>
      </c>
      <c r="B2505" s="2">
        <v>24437</v>
      </c>
      <c r="C2505" s="2">
        <v>24388</v>
      </c>
      <c r="D2505" s="2">
        <v>24270</v>
      </c>
      <c r="E2505" s="2">
        <v>24115</v>
      </c>
      <c r="F2505" s="2">
        <v>24035</v>
      </c>
      <c r="G2505" s="2">
        <v>24048</v>
      </c>
      <c r="H2505" s="2">
        <v>23923</v>
      </c>
      <c r="I2505" s="2">
        <v>23844</v>
      </c>
      <c r="J2505" s="2">
        <v>23793</v>
      </c>
      <c r="K2505" s="2">
        <v>23538</v>
      </c>
      <c r="L2505" s="2">
        <v>23373</v>
      </c>
      <c r="M2505" s="2">
        <v>23377</v>
      </c>
      <c r="N2505" t="s">
        <v>1583</v>
      </c>
      <c r="O2505" t="s">
        <v>0</v>
      </c>
      <c r="S2505" t="str">
        <f>CONCATENATE(N2505, " ", O2505, " ", P2505, " ",Q2505, " ", R2505)</f>
        <v xml:space="preserve">Hardeman County   </v>
      </c>
    </row>
    <row r="2506" spans="1:19" x14ac:dyDescent="0.25">
      <c r="A2506">
        <v>47071</v>
      </c>
      <c r="B2506" s="2">
        <v>25308</v>
      </c>
      <c r="C2506" s="2">
        <v>25222</v>
      </c>
      <c r="D2506" s="2">
        <v>24904</v>
      </c>
      <c r="E2506" s="2">
        <v>24813</v>
      </c>
      <c r="F2506" s="2">
        <v>24572</v>
      </c>
      <c r="G2506" s="2">
        <v>24226</v>
      </c>
      <c r="H2506" s="2">
        <v>24171</v>
      </c>
      <c r="I2506" s="2">
        <v>23976</v>
      </c>
      <c r="J2506" s="2">
        <v>23490</v>
      </c>
      <c r="K2506" s="2">
        <v>23257</v>
      </c>
      <c r="L2506" s="2">
        <v>22691</v>
      </c>
      <c r="M2506" s="2">
        <v>22633</v>
      </c>
      <c r="N2506" t="s">
        <v>666</v>
      </c>
      <c r="O2506" t="s">
        <v>0</v>
      </c>
      <c r="S2506" t="str">
        <f>CONCATENATE(N2506, " ", O2506, " ", P2506, " ",Q2506, " ", R2506)</f>
        <v xml:space="preserve">Hardin County   </v>
      </c>
    </row>
    <row r="2507" spans="1:19" x14ac:dyDescent="0.25">
      <c r="A2507">
        <v>47073</v>
      </c>
      <c r="B2507" s="2">
        <v>50714</v>
      </c>
      <c r="C2507" s="2">
        <v>50263</v>
      </c>
      <c r="D2507" s="2">
        <v>49565</v>
      </c>
      <c r="E2507" s="2">
        <v>48762</v>
      </c>
      <c r="F2507" s="2">
        <v>48239</v>
      </c>
      <c r="G2507" s="2">
        <v>47657</v>
      </c>
      <c r="H2507" s="2">
        <v>47067</v>
      </c>
      <c r="I2507" s="2">
        <v>46524</v>
      </c>
      <c r="J2507" s="2">
        <v>45852</v>
      </c>
      <c r="K2507" s="2">
        <v>45242</v>
      </c>
      <c r="L2507" s="2">
        <v>44616</v>
      </c>
      <c r="M2507" s="2">
        <v>44565</v>
      </c>
      <c r="N2507" t="s">
        <v>1584</v>
      </c>
      <c r="O2507" t="s">
        <v>0</v>
      </c>
      <c r="S2507" t="str">
        <f>CONCATENATE(N2507, " ", O2507, " ", P2507, " ",Q2507, " ", R2507)</f>
        <v xml:space="preserve">Hawkins County   </v>
      </c>
    </row>
    <row r="2508" spans="1:19" x14ac:dyDescent="0.25">
      <c r="A2508">
        <v>47075</v>
      </c>
      <c r="B2508" s="2">
        <v>19421</v>
      </c>
      <c r="C2508" s="2">
        <v>19375</v>
      </c>
      <c r="D2508" s="2">
        <v>19505</v>
      </c>
      <c r="E2508" s="2">
        <v>19731</v>
      </c>
      <c r="F2508" s="2">
        <v>19671</v>
      </c>
      <c r="G2508" s="2">
        <v>19569</v>
      </c>
      <c r="H2508" s="2">
        <v>19289</v>
      </c>
      <c r="I2508" s="2">
        <v>19409</v>
      </c>
      <c r="J2508" s="2">
        <v>19473</v>
      </c>
      <c r="K2508" s="2">
        <v>19449</v>
      </c>
      <c r="L2508" s="2">
        <v>19414</v>
      </c>
      <c r="M2508" s="2">
        <v>19437</v>
      </c>
      <c r="N2508" t="s">
        <v>1342</v>
      </c>
      <c r="O2508" t="s">
        <v>0</v>
      </c>
      <c r="S2508" t="str">
        <f>CONCATENATE(N2508, " ", O2508, " ", P2508, " ",Q2508, " ", R2508)</f>
        <v xml:space="preserve">Haywood County   </v>
      </c>
    </row>
    <row r="2509" spans="1:19" x14ac:dyDescent="0.25">
      <c r="A2509">
        <v>47077</v>
      </c>
      <c r="B2509" s="2">
        <v>25180</v>
      </c>
      <c r="C2509" s="2">
        <v>24747</v>
      </c>
      <c r="D2509" s="2">
        <v>24429</v>
      </c>
      <c r="E2509" s="2">
        <v>24005</v>
      </c>
      <c r="F2509" s="2">
        <v>23458</v>
      </c>
      <c r="G2509" s="2">
        <v>23147</v>
      </c>
      <c r="H2509" s="2">
        <v>22738</v>
      </c>
      <c r="I2509" s="2">
        <v>22348</v>
      </c>
      <c r="J2509" s="2">
        <v>22079</v>
      </c>
      <c r="K2509" s="2">
        <v>21874</v>
      </c>
      <c r="L2509" s="2">
        <v>21893</v>
      </c>
      <c r="M2509" s="2">
        <v>21844</v>
      </c>
      <c r="N2509" t="s">
        <v>667</v>
      </c>
      <c r="O2509" t="s">
        <v>0</v>
      </c>
      <c r="S2509" t="str">
        <f>CONCATENATE(N2509, " ", O2509, " ", P2509, " ",Q2509, " ", R2509)</f>
        <v xml:space="preserve">Henderson County   </v>
      </c>
    </row>
    <row r="2510" spans="1:19" x14ac:dyDescent="0.25">
      <c r="A2510">
        <v>47079</v>
      </c>
      <c r="B2510" s="2">
        <v>30412</v>
      </c>
      <c r="C2510" s="2">
        <v>30169</v>
      </c>
      <c r="D2510" s="2">
        <v>29988</v>
      </c>
      <c r="E2510" s="2">
        <v>29807</v>
      </c>
      <c r="F2510" s="2">
        <v>29548</v>
      </c>
      <c r="G2510" s="2">
        <v>29372</v>
      </c>
      <c r="H2510" s="2">
        <v>29003</v>
      </c>
      <c r="I2510" s="2">
        <v>28725</v>
      </c>
      <c r="J2510" s="2">
        <v>28383</v>
      </c>
      <c r="K2510" s="2">
        <v>28066</v>
      </c>
      <c r="L2510" s="2">
        <v>27927</v>
      </c>
      <c r="M2510" s="2">
        <v>27888</v>
      </c>
      <c r="N2510" t="s">
        <v>189</v>
      </c>
      <c r="O2510" t="s">
        <v>0</v>
      </c>
      <c r="S2510" t="str">
        <f>CONCATENATE(N2510, " ", O2510, " ", P2510, " ",Q2510, " ", R2510)</f>
        <v xml:space="preserve">Henry County   </v>
      </c>
    </row>
    <row r="2511" spans="1:19" x14ac:dyDescent="0.25">
      <c r="A2511">
        <v>47081</v>
      </c>
      <c r="B2511" s="2">
        <v>21733</v>
      </c>
      <c r="C2511" s="2">
        <v>21162</v>
      </c>
      <c r="D2511" s="2">
        <v>20621</v>
      </c>
      <c r="E2511" s="2">
        <v>20006</v>
      </c>
      <c r="F2511" s="2">
        <v>19390</v>
      </c>
      <c r="G2511" s="2">
        <v>19052</v>
      </c>
      <c r="H2511" s="2">
        <v>18572</v>
      </c>
      <c r="I2511" s="2">
        <v>18024</v>
      </c>
      <c r="J2511" s="2">
        <v>17572</v>
      </c>
      <c r="K2511" s="2">
        <v>17269</v>
      </c>
      <c r="L2511" s="2">
        <v>16853</v>
      </c>
      <c r="M2511" s="2">
        <v>16754</v>
      </c>
      <c r="N2511" t="s">
        <v>871</v>
      </c>
      <c r="O2511" t="s">
        <v>0</v>
      </c>
      <c r="S2511" t="str">
        <f>CONCATENATE(N2511, " ", O2511, " ", P2511, " ",Q2511, " ", R2511)</f>
        <v xml:space="preserve">Hickman County   </v>
      </c>
    </row>
    <row r="2512" spans="1:19" x14ac:dyDescent="0.25">
      <c r="A2512">
        <v>47083</v>
      </c>
      <c r="B2512" s="2">
        <v>7768</v>
      </c>
      <c r="C2512" s="2">
        <v>7938</v>
      </c>
      <c r="D2512" s="2">
        <v>7848</v>
      </c>
      <c r="E2512" s="2">
        <v>7777</v>
      </c>
      <c r="F2512" s="2">
        <v>7724</v>
      </c>
      <c r="G2512" s="2">
        <v>7622</v>
      </c>
      <c r="H2512" s="2">
        <v>7467</v>
      </c>
      <c r="I2512" s="2">
        <v>7267</v>
      </c>
      <c r="J2512" s="2">
        <v>7185</v>
      </c>
      <c r="K2512" s="2">
        <v>7055</v>
      </c>
      <c r="L2512" s="2">
        <v>7001</v>
      </c>
      <c r="M2512" s="2">
        <v>7018</v>
      </c>
      <c r="N2512" t="s">
        <v>190</v>
      </c>
      <c r="O2512" t="s">
        <v>0</v>
      </c>
      <c r="S2512" t="str">
        <f>CONCATENATE(N2512, " ", O2512, " ", P2512, " ",Q2512, " ", R2512)</f>
        <v xml:space="preserve">Houston County   </v>
      </c>
    </row>
    <row r="2513" spans="1:19" x14ac:dyDescent="0.25">
      <c r="A2513">
        <v>47085</v>
      </c>
      <c r="B2513" s="2">
        <v>17189</v>
      </c>
      <c r="C2513" s="2">
        <v>17197</v>
      </c>
      <c r="D2513" s="2">
        <v>17032</v>
      </c>
      <c r="E2513" s="2">
        <v>16833</v>
      </c>
      <c r="F2513" s="2">
        <v>16701</v>
      </c>
      <c r="G2513" s="2">
        <v>16420</v>
      </c>
      <c r="H2513" s="2">
        <v>16134</v>
      </c>
      <c r="I2513" s="2">
        <v>16055</v>
      </c>
      <c r="J2513" s="2">
        <v>15839</v>
      </c>
      <c r="K2513" s="2">
        <v>15791</v>
      </c>
      <c r="L2513" s="2">
        <v>15799</v>
      </c>
      <c r="M2513" s="2">
        <v>15813</v>
      </c>
      <c r="N2513" t="s">
        <v>1103</v>
      </c>
      <c r="O2513" t="s">
        <v>0</v>
      </c>
      <c r="S2513" t="str">
        <f>CONCATENATE(N2513, " ", O2513, " ", P2513, " ",Q2513, " ", R2513)</f>
        <v xml:space="preserve">Humphreys County   </v>
      </c>
    </row>
    <row r="2514" spans="1:19" x14ac:dyDescent="0.25">
      <c r="A2514">
        <v>47087</v>
      </c>
      <c r="B2514" s="2">
        <v>9695</v>
      </c>
      <c r="C2514" s="2">
        <v>9585</v>
      </c>
      <c r="D2514" s="2">
        <v>9601</v>
      </c>
      <c r="E2514" s="2">
        <v>9549</v>
      </c>
      <c r="F2514" s="2">
        <v>9414</v>
      </c>
      <c r="G2514" s="2">
        <v>9360</v>
      </c>
      <c r="H2514" s="2">
        <v>9164</v>
      </c>
      <c r="I2514" s="2">
        <v>9166</v>
      </c>
      <c r="J2514" s="2">
        <v>9105</v>
      </c>
      <c r="K2514" s="2">
        <v>9186</v>
      </c>
      <c r="L2514" s="2">
        <v>9359</v>
      </c>
      <c r="M2514" s="2">
        <v>9297</v>
      </c>
      <c r="N2514" t="s">
        <v>191</v>
      </c>
      <c r="O2514" t="s">
        <v>0</v>
      </c>
      <c r="S2514" t="str">
        <f>CONCATENATE(N2514, " ", O2514, " ", P2514, " ",Q2514, " ", R2514)</f>
        <v xml:space="preserve">Jackson County   </v>
      </c>
    </row>
    <row r="2515" spans="1:19" x14ac:dyDescent="0.25">
      <c r="A2515">
        <v>47089</v>
      </c>
      <c r="B2515" s="2">
        <v>46124</v>
      </c>
      <c r="C2515" s="2">
        <v>45019</v>
      </c>
      <c r="D2515" s="2">
        <v>43608</v>
      </c>
      <c r="E2515" s="2">
        <v>42203</v>
      </c>
      <c r="F2515" s="2">
        <v>40306</v>
      </c>
      <c r="G2515" s="2">
        <v>38632</v>
      </c>
      <c r="H2515" s="2">
        <v>36803</v>
      </c>
      <c r="I2515" s="2">
        <v>35966</v>
      </c>
      <c r="J2515" s="2">
        <v>34421</v>
      </c>
      <c r="K2515" s="2">
        <v>33823</v>
      </c>
      <c r="L2515" s="2">
        <v>33123</v>
      </c>
      <c r="M2515" s="2">
        <v>33016</v>
      </c>
      <c r="N2515" t="s">
        <v>192</v>
      </c>
      <c r="O2515" t="s">
        <v>0</v>
      </c>
      <c r="S2515" t="str">
        <f>CONCATENATE(N2515, " ", O2515, " ", P2515, " ",Q2515, " ", R2515)</f>
        <v xml:space="preserve">Jefferson County   </v>
      </c>
    </row>
    <row r="2516" spans="1:19" x14ac:dyDescent="0.25">
      <c r="A2516">
        <v>47091</v>
      </c>
      <c r="B2516" s="2">
        <v>16875</v>
      </c>
      <c r="C2516" s="2">
        <v>16779</v>
      </c>
      <c r="D2516" s="2">
        <v>16699</v>
      </c>
      <c r="E2516" s="2">
        <v>16597</v>
      </c>
      <c r="F2516" s="2">
        <v>16412</v>
      </c>
      <c r="G2516" s="2">
        <v>16305</v>
      </c>
      <c r="H2516" s="2">
        <v>16235</v>
      </c>
      <c r="I2516" s="2">
        <v>15603</v>
      </c>
      <c r="J2516" s="2">
        <v>15225</v>
      </c>
      <c r="K2516" s="2">
        <v>15026</v>
      </c>
      <c r="L2516" s="2">
        <v>13805</v>
      </c>
      <c r="M2516" s="2">
        <v>13766</v>
      </c>
      <c r="N2516" t="s">
        <v>300</v>
      </c>
      <c r="O2516" t="s">
        <v>0</v>
      </c>
      <c r="S2516" t="str">
        <f>CONCATENATE(N2516, " ", O2516, " ", P2516, " ",Q2516, " ", R2516)</f>
        <v xml:space="preserve">Johnson County   </v>
      </c>
    </row>
    <row r="2517" spans="1:19" x14ac:dyDescent="0.25">
      <c r="A2517">
        <v>47093</v>
      </c>
      <c r="B2517" s="2">
        <v>378194</v>
      </c>
      <c r="C2517" s="2">
        <v>375894</v>
      </c>
      <c r="D2517" s="2">
        <v>374655</v>
      </c>
      <c r="E2517" s="2">
        <v>373551</v>
      </c>
      <c r="F2517" s="2">
        <v>370863</v>
      </c>
      <c r="G2517" s="2">
        <v>366878</v>
      </c>
      <c r="H2517" s="2">
        <v>360910</v>
      </c>
      <c r="I2517" s="2">
        <v>354625</v>
      </c>
      <c r="J2517" s="2">
        <v>348893</v>
      </c>
      <c r="K2517" s="2">
        <v>342354</v>
      </c>
      <c r="L2517" s="2">
        <v>336607</v>
      </c>
      <c r="M2517" s="2">
        <v>335749</v>
      </c>
      <c r="N2517" t="s">
        <v>675</v>
      </c>
      <c r="O2517" t="s">
        <v>0</v>
      </c>
      <c r="S2517" t="str">
        <f>CONCATENATE(N2517, " ", O2517, " ", P2517, " ",Q2517, " ", R2517)</f>
        <v xml:space="preserve">Knox County   </v>
      </c>
    </row>
    <row r="2518" spans="1:19" x14ac:dyDescent="0.25">
      <c r="A2518">
        <v>47095</v>
      </c>
      <c r="B2518" s="2">
        <v>8105</v>
      </c>
      <c r="C2518" s="2">
        <v>8105</v>
      </c>
      <c r="D2518" s="2">
        <v>8201</v>
      </c>
      <c r="E2518" s="2">
        <v>8267</v>
      </c>
      <c r="F2518" s="2">
        <v>8335</v>
      </c>
      <c r="G2518" s="2">
        <v>8432</v>
      </c>
      <c r="H2518" s="2">
        <v>8480</v>
      </c>
      <c r="I2518" s="2">
        <v>8082</v>
      </c>
      <c r="J2518" s="2">
        <v>7310</v>
      </c>
      <c r="K2518" s="2">
        <v>7090</v>
      </c>
      <c r="L2518" s="2">
        <v>7114</v>
      </c>
      <c r="M2518" s="2">
        <v>7129</v>
      </c>
      <c r="N2518" t="s">
        <v>239</v>
      </c>
      <c r="O2518" t="s">
        <v>0</v>
      </c>
      <c r="S2518" t="str">
        <f>CONCATENATE(N2518, " ", O2518, " ", P2518, " ",Q2518, " ", R2518)</f>
        <v xml:space="preserve">Lake County   </v>
      </c>
    </row>
    <row r="2519" spans="1:19" x14ac:dyDescent="0.25">
      <c r="A2519">
        <v>47097</v>
      </c>
      <c r="B2519" s="2">
        <v>24044</v>
      </c>
      <c r="C2519" s="2">
        <v>24258</v>
      </c>
      <c r="D2519" s="2">
        <v>24168</v>
      </c>
      <c r="E2519" s="2">
        <v>24061</v>
      </c>
      <c r="F2519" s="2">
        <v>24119</v>
      </c>
      <c r="G2519" s="2">
        <v>24125</v>
      </c>
      <c r="H2519" s="2">
        <v>23925</v>
      </c>
      <c r="I2519" s="2">
        <v>23845</v>
      </c>
      <c r="J2519" s="2">
        <v>23669</v>
      </c>
      <c r="K2519" s="2">
        <v>23531</v>
      </c>
      <c r="L2519" s="2">
        <v>23500</v>
      </c>
      <c r="M2519" s="2">
        <v>23491</v>
      </c>
      <c r="N2519" t="s">
        <v>42</v>
      </c>
      <c r="O2519" t="s">
        <v>0</v>
      </c>
      <c r="S2519" t="str">
        <f>CONCATENATE(N2519, " ", O2519, " ", P2519, " ",Q2519, " ", R2519)</f>
        <v xml:space="preserve">Lauderdale County   </v>
      </c>
    </row>
    <row r="2520" spans="1:19" x14ac:dyDescent="0.25">
      <c r="A2520">
        <v>47099</v>
      </c>
      <c r="B2520" s="2">
        <v>39924</v>
      </c>
      <c r="C2520" s="2">
        <v>39703</v>
      </c>
      <c r="D2520" s="2">
        <v>39313</v>
      </c>
      <c r="E2520" s="2">
        <v>39077</v>
      </c>
      <c r="F2520" s="2">
        <v>38634</v>
      </c>
      <c r="G2520" s="2">
        <v>38293</v>
      </c>
      <c r="H2520" s="2">
        <v>37849</v>
      </c>
      <c r="I2520" s="2">
        <v>37268</v>
      </c>
      <c r="J2520" s="2">
        <v>36408</v>
      </c>
      <c r="K2520" s="2">
        <v>35947</v>
      </c>
      <c r="L2520" s="2">
        <v>35386</v>
      </c>
      <c r="M2520" s="2">
        <v>35303</v>
      </c>
      <c r="N2520" t="s">
        <v>194</v>
      </c>
      <c r="O2520" t="s">
        <v>0</v>
      </c>
      <c r="S2520" t="str">
        <f>CONCATENATE(N2520, " ", O2520, " ", P2520, " ",Q2520, " ", R2520)</f>
        <v xml:space="preserve">Lawrence County   </v>
      </c>
    </row>
    <row r="2521" spans="1:19" x14ac:dyDescent="0.25">
      <c r="A2521">
        <v>47101</v>
      </c>
      <c r="B2521" s="2">
        <v>11039</v>
      </c>
      <c r="C2521" s="2">
        <v>11040</v>
      </c>
      <c r="D2521" s="2">
        <v>10857</v>
      </c>
      <c r="E2521" s="2">
        <v>10796</v>
      </c>
      <c r="F2521" s="2">
        <v>10536</v>
      </c>
      <c r="G2521" s="2">
        <v>10278</v>
      </c>
      <c r="H2521" s="2">
        <v>10139</v>
      </c>
      <c r="I2521" s="2">
        <v>9916</v>
      </c>
      <c r="J2521" s="2">
        <v>9804</v>
      </c>
      <c r="K2521" s="2">
        <v>9608</v>
      </c>
      <c r="L2521" s="2">
        <v>9296</v>
      </c>
      <c r="M2521" s="2">
        <v>9247</v>
      </c>
      <c r="N2521" t="s">
        <v>636</v>
      </c>
      <c r="O2521" t="s">
        <v>0</v>
      </c>
      <c r="S2521" t="str">
        <f>CONCATENATE(N2521, " ", O2521, " ", P2521, " ",Q2521, " ", R2521)</f>
        <v xml:space="preserve">Lewis County   </v>
      </c>
    </row>
    <row r="2522" spans="1:19" x14ac:dyDescent="0.25">
      <c r="A2522">
        <v>47103</v>
      </c>
      <c r="B2522" s="2">
        <v>30016</v>
      </c>
      <c r="C2522" s="2">
        <v>29731</v>
      </c>
      <c r="D2522" s="2">
        <v>29668</v>
      </c>
      <c r="E2522" s="2">
        <v>29301</v>
      </c>
      <c r="F2522" s="2">
        <v>28780</v>
      </c>
      <c r="G2522" s="2">
        <v>28688</v>
      </c>
      <c r="H2522" s="2">
        <v>28492</v>
      </c>
      <c r="I2522" s="2">
        <v>28519</v>
      </c>
      <c r="J2522" s="2">
        <v>28450</v>
      </c>
      <c r="K2522" s="2">
        <v>28317</v>
      </c>
      <c r="L2522" s="2">
        <v>28176</v>
      </c>
      <c r="M2522" s="2">
        <v>28157</v>
      </c>
      <c r="N2522" t="s">
        <v>302</v>
      </c>
      <c r="O2522" t="s">
        <v>0</v>
      </c>
      <c r="S2522" t="str">
        <f>CONCATENATE(N2522, " ", O2522, " ", P2522, " ",Q2522, " ", R2522)</f>
        <v xml:space="preserve">Lincoln County   </v>
      </c>
    </row>
    <row r="2523" spans="1:19" x14ac:dyDescent="0.25">
      <c r="A2523">
        <v>47105</v>
      </c>
      <c r="B2523" s="2">
        <v>40400</v>
      </c>
      <c r="C2523" s="2">
        <v>39803</v>
      </c>
      <c r="D2523" s="2">
        <v>38997</v>
      </c>
      <c r="E2523" s="2">
        <v>38227</v>
      </c>
      <c r="F2523" s="2">
        <v>37244</v>
      </c>
      <c r="G2523" s="2">
        <v>36026</v>
      </c>
      <c r="H2523" s="2">
        <v>35106</v>
      </c>
      <c r="I2523" s="2">
        <v>33876</v>
      </c>
      <c r="J2523" s="2">
        <v>33183</v>
      </c>
      <c r="K2523" s="2">
        <v>32215</v>
      </c>
      <c r="L2523" s="2">
        <v>31412</v>
      </c>
      <c r="M2523" s="2">
        <v>31255</v>
      </c>
      <c r="N2523" t="s">
        <v>1585</v>
      </c>
      <c r="O2523" t="s">
        <v>0</v>
      </c>
      <c r="S2523" t="str">
        <f>CONCATENATE(N2523, " ", O2523, " ", P2523, " ",Q2523, " ", R2523)</f>
        <v xml:space="preserve">Loudon County   </v>
      </c>
    </row>
    <row r="2524" spans="1:19" x14ac:dyDescent="0.25">
      <c r="A2524">
        <v>47107</v>
      </c>
      <c r="B2524" s="2">
        <v>47165</v>
      </c>
      <c r="C2524" s="2">
        <v>46500</v>
      </c>
      <c r="D2524" s="2">
        <v>46218</v>
      </c>
      <c r="E2524" s="2">
        <v>45972</v>
      </c>
      <c r="F2524" s="2">
        <v>45449</v>
      </c>
      <c r="G2524" s="2">
        <v>45058</v>
      </c>
      <c r="H2524" s="2">
        <v>44378</v>
      </c>
      <c r="I2524" s="2">
        <v>43870</v>
      </c>
      <c r="J2524" s="2">
        <v>43503</v>
      </c>
      <c r="K2524" s="2">
        <v>42792</v>
      </c>
      <c r="L2524" s="2">
        <v>42434</v>
      </c>
      <c r="M2524" s="2">
        <v>42383</v>
      </c>
      <c r="N2524" t="s">
        <v>1586</v>
      </c>
      <c r="O2524" t="s">
        <v>0</v>
      </c>
      <c r="S2524" t="str">
        <f>CONCATENATE(N2524, " ", O2524, " ", P2524, " ",Q2524, " ", R2524)</f>
        <v xml:space="preserve">McMinn County   </v>
      </c>
    </row>
    <row r="2525" spans="1:19" x14ac:dyDescent="0.25">
      <c r="A2525">
        <v>47109</v>
      </c>
      <c r="B2525" s="2">
        <v>24533</v>
      </c>
      <c r="C2525" s="2">
        <v>24354</v>
      </c>
      <c r="D2525" s="2">
        <v>24012</v>
      </c>
      <c r="E2525" s="2">
        <v>23660</v>
      </c>
      <c r="F2525" s="2">
        <v>23615</v>
      </c>
      <c r="G2525" s="2">
        <v>23402</v>
      </c>
      <c r="H2525" s="2">
        <v>23148</v>
      </c>
      <c r="I2525" s="2">
        <v>22889</v>
      </c>
      <c r="J2525" s="2">
        <v>22576</v>
      </c>
      <c r="K2525" s="2">
        <v>22651</v>
      </c>
      <c r="L2525" s="2">
        <v>22480</v>
      </c>
      <c r="M2525" s="2">
        <v>22422</v>
      </c>
      <c r="N2525" t="s">
        <v>1587</v>
      </c>
      <c r="O2525" t="s">
        <v>0</v>
      </c>
      <c r="S2525" t="str">
        <f>CONCATENATE(N2525, " ", O2525, " ", P2525, " ",Q2525, " ", R2525)</f>
        <v xml:space="preserve">McNairy County   </v>
      </c>
    </row>
    <row r="2526" spans="1:19" x14ac:dyDescent="0.25">
      <c r="A2526">
        <v>47111</v>
      </c>
      <c r="B2526" s="2">
        <v>18778</v>
      </c>
      <c r="C2526" s="2">
        <v>18538</v>
      </c>
      <c r="D2526" s="2">
        <v>18055</v>
      </c>
      <c r="E2526" s="2">
        <v>17824</v>
      </c>
      <c r="F2526" s="2">
        <v>17393</v>
      </c>
      <c r="G2526" s="2">
        <v>16926</v>
      </c>
      <c r="H2526" s="2">
        <v>16650</v>
      </c>
      <c r="I2526" s="2">
        <v>16420</v>
      </c>
      <c r="J2526" s="2">
        <v>16296</v>
      </c>
      <c r="K2526" s="2">
        <v>16111</v>
      </c>
      <c r="L2526" s="2">
        <v>15934</v>
      </c>
      <c r="M2526" s="2">
        <v>15906</v>
      </c>
      <c r="N2526" t="s">
        <v>198</v>
      </c>
      <c r="O2526" t="s">
        <v>0</v>
      </c>
      <c r="S2526" t="str">
        <f>CONCATENATE(N2526, " ", O2526, " ", P2526, " ",Q2526, " ", R2526)</f>
        <v xml:space="preserve">Macon County   </v>
      </c>
    </row>
    <row r="2527" spans="1:19" x14ac:dyDescent="0.25">
      <c r="A2527">
        <v>47113</v>
      </c>
      <c r="B2527" s="2">
        <v>87417</v>
      </c>
      <c r="C2527" s="2">
        <v>86782</v>
      </c>
      <c r="D2527" s="2">
        <v>85815</v>
      </c>
      <c r="E2527" s="2">
        <v>84762</v>
      </c>
      <c r="F2527" s="2">
        <v>84126</v>
      </c>
      <c r="G2527" s="2">
        <v>83460</v>
      </c>
      <c r="H2527" s="2">
        <v>82477</v>
      </c>
      <c r="I2527" s="2">
        <v>81470</v>
      </c>
      <c r="J2527" s="2">
        <v>80300</v>
      </c>
      <c r="K2527" s="2">
        <v>79143</v>
      </c>
      <c r="L2527" s="2">
        <v>78244</v>
      </c>
      <c r="M2527" s="2">
        <v>77982</v>
      </c>
      <c r="N2527" t="s">
        <v>199</v>
      </c>
      <c r="O2527" t="s">
        <v>0</v>
      </c>
      <c r="S2527" t="str">
        <f>CONCATENATE(N2527, " ", O2527, " ", P2527, " ",Q2527, " ", R2527)</f>
        <v xml:space="preserve">Madison County   </v>
      </c>
    </row>
    <row r="2528" spans="1:19" x14ac:dyDescent="0.25">
      <c r="A2528">
        <v>47115</v>
      </c>
      <c r="B2528" s="2">
        <v>27085</v>
      </c>
      <c r="C2528" s="2">
        <v>26943</v>
      </c>
      <c r="D2528" s="2">
        <v>26702</v>
      </c>
      <c r="E2528" s="2">
        <v>26497</v>
      </c>
      <c r="F2528" s="2">
        <v>26224</v>
      </c>
      <c r="G2528" s="2">
        <v>26105</v>
      </c>
      <c r="H2528" s="2">
        <v>25948</v>
      </c>
      <c r="I2528" s="2">
        <v>25566</v>
      </c>
      <c r="J2528" s="2">
        <v>25038</v>
      </c>
      <c r="K2528" s="2">
        <v>24927</v>
      </c>
      <c r="L2528" s="2">
        <v>24696</v>
      </c>
      <c r="M2528" s="2">
        <v>24683</v>
      </c>
      <c r="N2528" t="s">
        <v>201</v>
      </c>
      <c r="O2528" t="s">
        <v>0</v>
      </c>
      <c r="S2528" t="str">
        <f>CONCATENATE(N2528, " ", O2528, " ", P2528, " ",Q2528, " ", R2528)</f>
        <v xml:space="preserve">Marion County   </v>
      </c>
    </row>
    <row r="2529" spans="1:19" x14ac:dyDescent="0.25">
      <c r="A2529">
        <v>47117</v>
      </c>
      <c r="B2529" s="2">
        <v>26903</v>
      </c>
      <c r="C2529" s="2">
        <v>26458</v>
      </c>
      <c r="D2529" s="2">
        <v>26256</v>
      </c>
      <c r="E2529" s="2">
        <v>25661</v>
      </c>
      <c r="F2529" s="2">
        <v>25137</v>
      </c>
      <c r="G2529" s="2">
        <v>24733</v>
      </c>
      <c r="H2529" s="2">
        <v>24077</v>
      </c>
      <c r="I2529" s="2">
        <v>23576</v>
      </c>
      <c r="J2529" s="2">
        <v>22979</v>
      </c>
      <c r="K2529" s="2">
        <v>22470</v>
      </c>
      <c r="L2529" s="2">
        <v>21741</v>
      </c>
      <c r="M2529" s="2">
        <v>21539</v>
      </c>
      <c r="N2529" t="s">
        <v>202</v>
      </c>
      <c r="O2529" t="s">
        <v>0</v>
      </c>
      <c r="S2529" t="str">
        <f>CONCATENATE(N2529, " ", O2529, " ", P2529, " ",Q2529, " ", R2529)</f>
        <v xml:space="preserve">Marshall County   </v>
      </c>
    </row>
    <row r="2530" spans="1:19" x14ac:dyDescent="0.25">
      <c r="A2530">
        <v>47119</v>
      </c>
      <c r="B2530" s="2">
        <v>71142</v>
      </c>
      <c r="C2530" s="2">
        <v>70416</v>
      </c>
      <c r="D2530" s="2">
        <v>69593</v>
      </c>
      <c r="E2530" s="2">
        <v>68249</v>
      </c>
      <c r="F2530" s="2">
        <v>66664</v>
      </c>
      <c r="G2530" s="2">
        <v>64807</v>
      </c>
      <c r="H2530" s="2">
        <v>63697</v>
      </c>
      <c r="I2530" s="2">
        <v>61331</v>
      </c>
      <c r="J2530" s="2">
        <v>59618</v>
      </c>
      <c r="K2530" s="2">
        <v>58122</v>
      </c>
      <c r="L2530" s="2">
        <v>55290</v>
      </c>
      <c r="M2530" s="2">
        <v>54812</v>
      </c>
      <c r="N2530" t="s">
        <v>1588</v>
      </c>
      <c r="O2530" t="s">
        <v>0</v>
      </c>
      <c r="S2530" t="str">
        <f>CONCATENATE(N2530, " ", O2530, " ", P2530, " ",Q2530, " ", R2530)</f>
        <v xml:space="preserve">Maury County   </v>
      </c>
    </row>
    <row r="2531" spans="1:19" x14ac:dyDescent="0.25">
      <c r="A2531">
        <v>47121</v>
      </c>
      <c r="B2531" s="2">
        <v>10283</v>
      </c>
      <c r="C2531" s="2">
        <v>10130</v>
      </c>
      <c r="D2531" s="2">
        <v>9967</v>
      </c>
      <c r="E2531" s="2">
        <v>9696</v>
      </c>
      <c r="F2531" s="2">
        <v>9283</v>
      </c>
      <c r="G2531" s="2">
        <v>9145</v>
      </c>
      <c r="H2531" s="2">
        <v>8926</v>
      </c>
      <c r="I2531" s="2">
        <v>8598</v>
      </c>
      <c r="J2531" s="2">
        <v>8371</v>
      </c>
      <c r="K2531" s="2">
        <v>8239</v>
      </c>
      <c r="L2531" s="2">
        <v>8092</v>
      </c>
      <c r="M2531" s="2">
        <v>8033</v>
      </c>
      <c r="N2531" t="s">
        <v>1420</v>
      </c>
      <c r="O2531" t="s">
        <v>0</v>
      </c>
      <c r="S2531" t="str">
        <f>CONCATENATE(N2531, " ", O2531, " ", P2531, " ",Q2531, " ", R2531)</f>
        <v xml:space="preserve">Meigs County   </v>
      </c>
    </row>
    <row r="2532" spans="1:19" x14ac:dyDescent="0.25">
      <c r="A2532">
        <v>47123</v>
      </c>
      <c r="B2532" s="2">
        <v>36440</v>
      </c>
      <c r="C2532" s="2">
        <v>35588</v>
      </c>
      <c r="D2532" s="2">
        <v>34850</v>
      </c>
      <c r="E2532" s="2">
        <v>33970</v>
      </c>
      <c r="F2532" s="2">
        <v>33260</v>
      </c>
      <c r="G2532" s="2">
        <v>32698</v>
      </c>
      <c r="H2532" s="2">
        <v>32235</v>
      </c>
      <c r="I2532" s="2">
        <v>31936</v>
      </c>
      <c r="J2532" s="2">
        <v>31313</v>
      </c>
      <c r="K2532" s="2">
        <v>30830</v>
      </c>
      <c r="L2532" s="2">
        <v>30594</v>
      </c>
      <c r="M2532" s="2">
        <v>30541</v>
      </c>
      <c r="N2532" t="s">
        <v>204</v>
      </c>
      <c r="O2532" t="s">
        <v>0</v>
      </c>
      <c r="S2532" t="str">
        <f>CONCATENATE(N2532, " ", O2532, " ", P2532, " ",Q2532, " ", R2532)</f>
        <v xml:space="preserve">Monroe County   </v>
      </c>
    </row>
    <row r="2533" spans="1:19" x14ac:dyDescent="0.25">
      <c r="A2533">
        <v>47125</v>
      </c>
      <c r="B2533" s="2">
        <v>131937</v>
      </c>
      <c r="C2533" s="2">
        <v>129292</v>
      </c>
      <c r="D2533" s="2">
        <v>127064</v>
      </c>
      <c r="E2533" s="2">
        <v>124357</v>
      </c>
      <c r="F2533" s="2">
        <v>120981</v>
      </c>
      <c r="G2533" s="2">
        <v>115645</v>
      </c>
      <c r="H2533" s="2">
        <v>112636</v>
      </c>
      <c r="I2533" s="2">
        <v>108867</v>
      </c>
      <c r="J2533" s="2">
        <v>107313</v>
      </c>
      <c r="K2533" s="2">
        <v>101699</v>
      </c>
      <c r="L2533" s="2">
        <v>101615</v>
      </c>
      <c r="M2533" s="2">
        <v>100498</v>
      </c>
      <c r="N2533" t="s">
        <v>43</v>
      </c>
      <c r="O2533" t="s">
        <v>0</v>
      </c>
      <c r="S2533" t="str">
        <f>CONCATENATE(N2533, " ", O2533, " ", P2533, " ",Q2533, " ", R2533)</f>
        <v xml:space="preserve">Montgomery County   </v>
      </c>
    </row>
    <row r="2534" spans="1:19" x14ac:dyDescent="0.25">
      <c r="A2534">
        <v>47127</v>
      </c>
      <c r="B2534" s="2">
        <v>5259</v>
      </c>
      <c r="C2534" s="2">
        <v>5164</v>
      </c>
      <c r="D2534" s="2">
        <v>5158</v>
      </c>
      <c r="E2534" s="2">
        <v>5184</v>
      </c>
      <c r="F2534" s="2">
        <v>5181</v>
      </c>
      <c r="G2534" s="2">
        <v>5112</v>
      </c>
      <c r="H2534" s="2">
        <v>5045</v>
      </c>
      <c r="I2534" s="2">
        <v>4944</v>
      </c>
      <c r="J2534" s="2">
        <v>4878</v>
      </c>
      <c r="K2534" s="2">
        <v>4796</v>
      </c>
      <c r="L2534" s="2">
        <v>4688</v>
      </c>
      <c r="M2534" s="2">
        <v>4696</v>
      </c>
      <c r="N2534" t="s">
        <v>1350</v>
      </c>
      <c r="O2534" t="s">
        <v>0</v>
      </c>
      <c r="S2534" t="str">
        <f>CONCATENATE(N2534, " ", O2534, " ", P2534, " ",Q2534, " ", R2534)</f>
        <v xml:space="preserve">Moore County   </v>
      </c>
    </row>
    <row r="2535" spans="1:19" x14ac:dyDescent="0.25">
      <c r="A2535">
        <v>47129</v>
      </c>
      <c r="B2535" s="2">
        <v>18804</v>
      </c>
      <c r="C2535" s="2">
        <v>18675</v>
      </c>
      <c r="D2535" s="2">
        <v>18665</v>
      </c>
      <c r="E2535" s="2">
        <v>18459</v>
      </c>
      <c r="F2535" s="2">
        <v>18439</v>
      </c>
      <c r="G2535" s="2">
        <v>18185</v>
      </c>
      <c r="H2535" s="2">
        <v>17938</v>
      </c>
      <c r="I2535" s="2">
        <v>17942</v>
      </c>
      <c r="J2535" s="2">
        <v>17630</v>
      </c>
      <c r="K2535" s="2">
        <v>17391</v>
      </c>
      <c r="L2535" s="2">
        <v>17336</v>
      </c>
      <c r="M2535" s="2">
        <v>17300</v>
      </c>
      <c r="N2535" t="s">
        <v>205</v>
      </c>
      <c r="O2535" t="s">
        <v>0</v>
      </c>
      <c r="S2535" t="str">
        <f>CONCATENATE(N2535, " ", O2535, " ", P2535, " ",Q2535, " ", R2535)</f>
        <v xml:space="preserve">Morgan County   </v>
      </c>
    </row>
    <row r="2536" spans="1:19" x14ac:dyDescent="0.25">
      <c r="A2536">
        <v>47131</v>
      </c>
      <c r="B2536" s="2">
        <v>32387</v>
      </c>
      <c r="C2536" s="2">
        <v>32241</v>
      </c>
      <c r="D2536" s="2">
        <v>32163</v>
      </c>
      <c r="E2536" s="2">
        <v>32052</v>
      </c>
      <c r="F2536" s="2">
        <v>32037</v>
      </c>
      <c r="G2536" s="2">
        <v>32305</v>
      </c>
      <c r="H2536" s="2">
        <v>32066</v>
      </c>
      <c r="I2536" s="2">
        <v>31786</v>
      </c>
      <c r="J2536" s="2">
        <v>31633</v>
      </c>
      <c r="K2536" s="2">
        <v>31757</v>
      </c>
      <c r="L2536" s="2">
        <v>31758</v>
      </c>
      <c r="M2536" s="2">
        <v>31717</v>
      </c>
      <c r="N2536" t="s">
        <v>1589</v>
      </c>
      <c r="O2536" t="s">
        <v>0</v>
      </c>
      <c r="S2536" t="str">
        <f>CONCATENATE(N2536, " ", O2536, " ", P2536, " ",Q2536, " ", R2536)</f>
        <v xml:space="preserve">Obion County   </v>
      </c>
    </row>
    <row r="2537" spans="1:19" x14ac:dyDescent="0.25">
      <c r="A2537">
        <v>47133</v>
      </c>
      <c r="B2537" s="2">
        <v>20015</v>
      </c>
      <c r="C2537" s="2">
        <v>19648</v>
      </c>
      <c r="D2537" s="2">
        <v>19536</v>
      </c>
      <c r="E2537" s="2">
        <v>19157</v>
      </c>
      <c r="F2537" s="2">
        <v>18632</v>
      </c>
      <c r="G2537" s="2">
        <v>18224</v>
      </c>
      <c r="H2537" s="2">
        <v>18221</v>
      </c>
      <c r="I2537" s="2">
        <v>17990</v>
      </c>
      <c r="J2537" s="2">
        <v>17820</v>
      </c>
      <c r="K2537" s="2">
        <v>17794</v>
      </c>
      <c r="L2537" s="2">
        <v>17668</v>
      </c>
      <c r="M2537" s="2">
        <v>17636</v>
      </c>
      <c r="N2537" t="s">
        <v>1590</v>
      </c>
      <c r="O2537" t="s">
        <v>0</v>
      </c>
      <c r="S2537" t="str">
        <f>CONCATENATE(N2537, " ", O2537, " ", P2537, " ",Q2537, " ", R2537)</f>
        <v xml:space="preserve">Overton County   </v>
      </c>
    </row>
    <row r="2538" spans="1:19" x14ac:dyDescent="0.25">
      <c r="A2538">
        <v>47135</v>
      </c>
      <c r="B2538" s="2">
        <v>7628</v>
      </c>
      <c r="C2538" s="2">
        <v>7561</v>
      </c>
      <c r="D2538" s="2">
        <v>7528</v>
      </c>
      <c r="E2538" s="2">
        <v>7455</v>
      </c>
      <c r="F2538" s="2">
        <v>7207</v>
      </c>
      <c r="G2538" s="2">
        <v>7111</v>
      </c>
      <c r="H2538" s="2">
        <v>6911</v>
      </c>
      <c r="I2538" s="2">
        <v>6802</v>
      </c>
      <c r="J2538" s="2">
        <v>6789</v>
      </c>
      <c r="K2538" s="2">
        <v>6735</v>
      </c>
      <c r="L2538" s="2">
        <v>6629</v>
      </c>
      <c r="M2538" s="2">
        <v>6612</v>
      </c>
      <c r="N2538" t="s">
        <v>206</v>
      </c>
      <c r="O2538" t="s">
        <v>0</v>
      </c>
      <c r="S2538" t="str">
        <f>CONCATENATE(N2538, " ", O2538, " ", P2538, " ",Q2538, " ", R2538)</f>
        <v xml:space="preserve">Perry County   </v>
      </c>
    </row>
    <row r="2539" spans="1:19" x14ac:dyDescent="0.25">
      <c r="A2539">
        <v>47137</v>
      </c>
      <c r="B2539" s="2">
        <v>4745</v>
      </c>
      <c r="C2539" s="2">
        <v>4731</v>
      </c>
      <c r="D2539" s="2">
        <v>4646</v>
      </c>
      <c r="E2539" s="2">
        <v>4628</v>
      </c>
      <c r="F2539" s="2">
        <v>4613</v>
      </c>
      <c r="G2539" s="2">
        <v>4571</v>
      </c>
      <c r="H2539" s="2">
        <v>4509</v>
      </c>
      <c r="I2539" s="2">
        <v>4533</v>
      </c>
      <c r="J2539" s="2">
        <v>4560</v>
      </c>
      <c r="K2539" s="2">
        <v>4535</v>
      </c>
      <c r="L2539" s="2">
        <v>4562</v>
      </c>
      <c r="M2539" s="2">
        <v>4548</v>
      </c>
      <c r="N2539" t="s">
        <v>1591</v>
      </c>
      <c r="O2539" t="s">
        <v>0</v>
      </c>
      <c r="S2539" t="str">
        <f>CONCATENATE(N2539, " ", O2539, " ", P2539, " ",Q2539, " ", R2539)</f>
        <v xml:space="preserve">Pickett County   </v>
      </c>
    </row>
    <row r="2540" spans="1:19" x14ac:dyDescent="0.25">
      <c r="A2540">
        <v>47139</v>
      </c>
      <c r="B2540" s="2">
        <v>15176</v>
      </c>
      <c r="C2540" s="2">
        <v>15019</v>
      </c>
      <c r="D2540" s="2">
        <v>14895</v>
      </c>
      <c r="E2540" s="2">
        <v>14695</v>
      </c>
      <c r="F2540" s="2">
        <v>14351</v>
      </c>
      <c r="G2540" s="2">
        <v>14314</v>
      </c>
      <c r="H2540" s="2">
        <v>14062</v>
      </c>
      <c r="I2540" s="2">
        <v>13926</v>
      </c>
      <c r="J2540" s="2">
        <v>13838</v>
      </c>
      <c r="K2540" s="2">
        <v>13738</v>
      </c>
      <c r="L2540" s="2">
        <v>13674</v>
      </c>
      <c r="M2540" s="2">
        <v>13643</v>
      </c>
      <c r="N2540" t="s">
        <v>312</v>
      </c>
      <c r="O2540" t="s">
        <v>0</v>
      </c>
      <c r="S2540" t="str">
        <f>CONCATENATE(N2540, " ", O2540, " ", P2540, " ",Q2540, " ", R2540)</f>
        <v xml:space="preserve">Polk County   </v>
      </c>
    </row>
    <row r="2541" spans="1:19" x14ac:dyDescent="0.25">
      <c r="A2541">
        <v>47141</v>
      </c>
      <c r="B2541" s="2">
        <v>60073</v>
      </c>
      <c r="C2541" s="2">
        <v>59732</v>
      </c>
      <c r="D2541" s="2">
        <v>59084</v>
      </c>
      <c r="E2541" s="2">
        <v>58346</v>
      </c>
      <c r="F2541" s="2">
        <v>57401</v>
      </c>
      <c r="G2541" s="2">
        <v>56317</v>
      </c>
      <c r="H2541" s="2">
        <v>55305</v>
      </c>
      <c r="I2541" s="2">
        <v>54566</v>
      </c>
      <c r="J2541" s="2">
        <v>53261</v>
      </c>
      <c r="K2541" s="2">
        <v>51921</v>
      </c>
      <c r="L2541" s="2">
        <v>51574</v>
      </c>
      <c r="M2541" s="2">
        <v>51373</v>
      </c>
      <c r="N2541" t="s">
        <v>495</v>
      </c>
      <c r="O2541" t="s">
        <v>0</v>
      </c>
      <c r="S2541" t="str">
        <f>CONCATENATE(N2541, " ", O2541, " ", P2541, " ",Q2541, " ", R2541)</f>
        <v xml:space="preserve">Putnam County   </v>
      </c>
    </row>
    <row r="2542" spans="1:19" x14ac:dyDescent="0.25">
      <c r="A2542">
        <v>47143</v>
      </c>
      <c r="B2542" s="2">
        <v>28461</v>
      </c>
      <c r="C2542" s="2">
        <v>28129</v>
      </c>
      <c r="D2542" s="2">
        <v>27806</v>
      </c>
      <c r="E2542" s="2">
        <v>27649</v>
      </c>
      <c r="F2542" s="2">
        <v>27199</v>
      </c>
      <c r="G2542" s="2">
        <v>26760</v>
      </c>
      <c r="H2542" s="2">
        <v>26242</v>
      </c>
      <c r="I2542" s="2">
        <v>25765</v>
      </c>
      <c r="J2542" s="2">
        <v>25264</v>
      </c>
      <c r="K2542" s="2">
        <v>24710</v>
      </c>
      <c r="L2542" s="2">
        <v>24373</v>
      </c>
      <c r="M2542" s="2">
        <v>24344</v>
      </c>
      <c r="N2542" t="s">
        <v>1592</v>
      </c>
      <c r="O2542" t="s">
        <v>0</v>
      </c>
      <c r="S2542" t="str">
        <f>CONCATENATE(N2542, " ", O2542, " ", P2542, " ",Q2542, " ", R2542)</f>
        <v xml:space="preserve">Rhea County   </v>
      </c>
    </row>
    <row r="2543" spans="1:19" x14ac:dyDescent="0.25">
      <c r="A2543">
        <v>47145</v>
      </c>
      <c r="B2543" s="2">
        <v>50118</v>
      </c>
      <c r="C2543" s="2">
        <v>50062</v>
      </c>
      <c r="D2543" s="2">
        <v>49973</v>
      </c>
      <c r="E2543" s="2">
        <v>49874</v>
      </c>
      <c r="F2543" s="2">
        <v>49609</v>
      </c>
      <c r="G2543" s="2">
        <v>48967</v>
      </c>
      <c r="H2543" s="2">
        <v>48743</v>
      </c>
      <c r="I2543" s="2">
        <v>47972</v>
      </c>
      <c r="J2543" s="2">
        <v>47874</v>
      </c>
      <c r="K2543" s="2">
        <v>47639</v>
      </c>
      <c r="L2543" s="2">
        <v>47231</v>
      </c>
      <c r="M2543" s="2">
        <v>47227</v>
      </c>
      <c r="N2543" t="s">
        <v>1593</v>
      </c>
      <c r="O2543" t="s">
        <v>0</v>
      </c>
      <c r="S2543" t="str">
        <f>CONCATENATE(N2543, " ", O2543, " ", P2543, " ",Q2543, " ", R2543)</f>
        <v xml:space="preserve">Roane County   </v>
      </c>
    </row>
    <row r="2544" spans="1:19" x14ac:dyDescent="0.25">
      <c r="A2544">
        <v>47147</v>
      </c>
      <c r="B2544" s="2">
        <v>56010</v>
      </c>
      <c r="C2544" s="2">
        <v>54625</v>
      </c>
      <c r="D2544" s="2">
        <v>53105</v>
      </c>
      <c r="E2544" s="2">
        <v>51526</v>
      </c>
      <c r="F2544" s="2">
        <v>49615</v>
      </c>
      <c r="G2544" s="2">
        <v>47911</v>
      </c>
      <c r="H2544" s="2">
        <v>46175</v>
      </c>
      <c r="I2544" s="2">
        <v>44821</v>
      </c>
      <c r="J2544" s="2">
        <v>43663</v>
      </c>
      <c r="K2544" s="2">
        <v>42681</v>
      </c>
      <c r="L2544" s="2">
        <v>41692</v>
      </c>
      <c r="M2544" s="2">
        <v>41492</v>
      </c>
      <c r="N2544" t="s">
        <v>891</v>
      </c>
      <c r="O2544" t="s">
        <v>0</v>
      </c>
      <c r="S2544" t="str">
        <f>CONCATENATE(N2544, " ", O2544, " ", P2544, " ",Q2544, " ", R2544)</f>
        <v xml:space="preserve">Robertson County   </v>
      </c>
    </row>
    <row r="2545" spans="1:19" x14ac:dyDescent="0.25">
      <c r="A2545">
        <v>47149</v>
      </c>
      <c r="B2545" s="2">
        <v>176594</v>
      </c>
      <c r="C2545" s="2">
        <v>171366</v>
      </c>
      <c r="D2545" s="2">
        <v>166130</v>
      </c>
      <c r="E2545" s="2">
        <v>159795</v>
      </c>
      <c r="F2545" s="2">
        <v>154124</v>
      </c>
      <c r="G2545" s="2">
        <v>147688</v>
      </c>
      <c r="H2545" s="2">
        <v>140700</v>
      </c>
      <c r="I2545" s="2">
        <v>134973</v>
      </c>
      <c r="J2545" s="2">
        <v>128698</v>
      </c>
      <c r="K2545" s="2">
        <v>124097</v>
      </c>
      <c r="L2545" s="2">
        <v>119733</v>
      </c>
      <c r="M2545" s="2">
        <v>118570</v>
      </c>
      <c r="N2545" t="s">
        <v>113</v>
      </c>
      <c r="O2545" t="s">
        <v>0</v>
      </c>
      <c r="S2545" t="str">
        <f>CONCATENATE(N2545, " ", O2545, " ", P2545, " ",Q2545, " ", R2545)</f>
        <v xml:space="preserve">Rutherford County   </v>
      </c>
    </row>
    <row r="2546" spans="1:19" x14ac:dyDescent="0.25">
      <c r="A2546">
        <v>47151</v>
      </c>
      <c r="B2546" s="2">
        <v>20437</v>
      </c>
      <c r="C2546" s="2">
        <v>20223</v>
      </c>
      <c r="D2546" s="2">
        <v>20064</v>
      </c>
      <c r="E2546" s="2">
        <v>19839</v>
      </c>
      <c r="F2546" s="2">
        <v>19573</v>
      </c>
      <c r="G2546" s="2">
        <v>19375</v>
      </c>
      <c r="H2546" s="2">
        <v>19181</v>
      </c>
      <c r="I2546" s="2">
        <v>18988</v>
      </c>
      <c r="J2546" s="2">
        <v>18788</v>
      </c>
      <c r="K2546" s="2">
        <v>18571</v>
      </c>
      <c r="L2546" s="2">
        <v>18376</v>
      </c>
      <c r="M2546" s="2">
        <v>18358</v>
      </c>
      <c r="N2546" t="s">
        <v>318</v>
      </c>
      <c r="O2546" t="s">
        <v>0</v>
      </c>
      <c r="S2546" t="str">
        <f>CONCATENATE(N2546, " ", O2546, " ", P2546, " ",Q2546, " ", R2546)</f>
        <v xml:space="preserve">Scott County   </v>
      </c>
    </row>
    <row r="2547" spans="1:19" x14ac:dyDescent="0.25">
      <c r="A2547">
        <v>47153</v>
      </c>
      <c r="B2547" s="2">
        <v>10978</v>
      </c>
      <c r="C2547" s="2">
        <v>10779</v>
      </c>
      <c r="D2547" s="2">
        <v>10470</v>
      </c>
      <c r="E2547" s="2">
        <v>10123</v>
      </c>
      <c r="F2547" s="2">
        <v>9943</v>
      </c>
      <c r="G2547" s="2">
        <v>9658</v>
      </c>
      <c r="H2547" s="2">
        <v>9375</v>
      </c>
      <c r="I2547" s="2">
        <v>9224</v>
      </c>
      <c r="J2547" s="2">
        <v>9160</v>
      </c>
      <c r="K2547" s="2">
        <v>9008</v>
      </c>
      <c r="L2547" s="2">
        <v>8890</v>
      </c>
      <c r="M2547" s="2">
        <v>8863</v>
      </c>
      <c r="N2547" t="s">
        <v>131</v>
      </c>
      <c r="O2547" t="s">
        <v>0</v>
      </c>
      <c r="S2547" t="str">
        <f>CONCATENATE(N2547, " ", O2547, " ", P2547, " ",Q2547, " ", R2547)</f>
        <v xml:space="preserve">Sequatchie County   </v>
      </c>
    </row>
    <row r="2548" spans="1:19" x14ac:dyDescent="0.25">
      <c r="A2548">
        <v>47155</v>
      </c>
      <c r="B2548" s="2">
        <v>67795</v>
      </c>
      <c r="C2548" s="2">
        <v>65796</v>
      </c>
      <c r="D2548" s="2">
        <v>64310</v>
      </c>
      <c r="E2548" s="2">
        <v>62769</v>
      </c>
      <c r="F2548" s="2">
        <v>61353</v>
      </c>
      <c r="G2548" s="2">
        <v>59425</v>
      </c>
      <c r="H2548" s="2">
        <v>58188</v>
      </c>
      <c r="I2548" s="2">
        <v>56356</v>
      </c>
      <c r="J2548" s="2">
        <v>54555</v>
      </c>
      <c r="K2548" s="2">
        <v>53072</v>
      </c>
      <c r="L2548" s="2">
        <v>51377</v>
      </c>
      <c r="M2548" s="2">
        <v>51050</v>
      </c>
      <c r="N2548" t="s">
        <v>321</v>
      </c>
      <c r="O2548" t="s">
        <v>0</v>
      </c>
      <c r="S2548" t="str">
        <f>CONCATENATE(N2548, " ", O2548, " ", P2548, " ",Q2548, " ", R2548)</f>
        <v xml:space="preserve">Sevier County   </v>
      </c>
    </row>
    <row r="2549" spans="1:19" x14ac:dyDescent="0.25">
      <c r="A2549">
        <v>47157</v>
      </c>
      <c r="B2549" s="2">
        <v>876244</v>
      </c>
      <c r="C2549" s="2">
        <v>873497</v>
      </c>
      <c r="D2549" s="2">
        <v>867995</v>
      </c>
      <c r="E2549" s="2">
        <v>865088</v>
      </c>
      <c r="F2549" s="2">
        <v>864321</v>
      </c>
      <c r="G2549" s="2">
        <v>860772</v>
      </c>
      <c r="H2549" s="2">
        <v>854135</v>
      </c>
      <c r="I2549" s="2">
        <v>846548</v>
      </c>
      <c r="J2549" s="2">
        <v>841597</v>
      </c>
      <c r="K2549" s="2">
        <v>834895</v>
      </c>
      <c r="L2549" s="2">
        <v>827930</v>
      </c>
      <c r="M2549" s="2">
        <v>826330</v>
      </c>
      <c r="N2549" t="s">
        <v>213</v>
      </c>
      <c r="O2549" t="s">
        <v>0</v>
      </c>
      <c r="S2549" t="str">
        <f>CONCATENATE(N2549, " ", O2549, " ", P2549, " ",Q2549, " ", R2549)</f>
        <v xml:space="preserve">Shelby County   </v>
      </c>
    </row>
    <row r="2550" spans="1:19" x14ac:dyDescent="0.25">
      <c r="A2550">
        <v>47159</v>
      </c>
      <c r="B2550" s="2">
        <v>17267</v>
      </c>
      <c r="C2550" s="2">
        <v>16800</v>
      </c>
      <c r="D2550" s="2">
        <v>16374</v>
      </c>
      <c r="E2550" s="2">
        <v>16034</v>
      </c>
      <c r="F2550" s="2">
        <v>15669</v>
      </c>
      <c r="G2550" s="2">
        <v>15301</v>
      </c>
      <c r="H2550" s="2">
        <v>14673</v>
      </c>
      <c r="I2550" s="2">
        <v>14561</v>
      </c>
      <c r="J2550" s="2">
        <v>14462</v>
      </c>
      <c r="K2550" s="2">
        <v>14346</v>
      </c>
      <c r="L2550" s="2">
        <v>14172</v>
      </c>
      <c r="M2550" s="2">
        <v>14143</v>
      </c>
      <c r="N2550" t="s">
        <v>833</v>
      </c>
      <c r="O2550" t="s">
        <v>0</v>
      </c>
      <c r="S2550" t="str">
        <f>CONCATENATE(N2550, " ", O2550, " ", P2550, " ",Q2550, " ", R2550)</f>
        <v xml:space="preserve">Smith County   </v>
      </c>
    </row>
    <row r="2551" spans="1:19" x14ac:dyDescent="0.25">
      <c r="A2551">
        <v>47161</v>
      </c>
      <c r="B2551" s="2">
        <v>12124</v>
      </c>
      <c r="C2551" s="2">
        <v>11793</v>
      </c>
      <c r="D2551" s="2">
        <v>11527</v>
      </c>
      <c r="E2551" s="2">
        <v>11223</v>
      </c>
      <c r="F2551" s="2">
        <v>10966</v>
      </c>
      <c r="G2551" s="2">
        <v>10650</v>
      </c>
      <c r="H2551" s="2">
        <v>10342</v>
      </c>
      <c r="I2551" s="2">
        <v>10234</v>
      </c>
      <c r="J2551" s="2">
        <v>10133</v>
      </c>
      <c r="K2551" s="2">
        <v>9635</v>
      </c>
      <c r="L2551" s="2">
        <v>9489</v>
      </c>
      <c r="M2551" s="2">
        <v>9479</v>
      </c>
      <c r="N2551" t="s">
        <v>590</v>
      </c>
      <c r="O2551" t="s">
        <v>0</v>
      </c>
      <c r="S2551" t="str">
        <f>CONCATENATE(N2551, " ", O2551, " ", P2551, " ",Q2551, " ", R2551)</f>
        <v xml:space="preserve">Stewart County   </v>
      </c>
    </row>
    <row r="2552" spans="1:19" x14ac:dyDescent="0.25">
      <c r="A2552">
        <v>47163</v>
      </c>
      <c r="B2552" s="2">
        <v>149942</v>
      </c>
      <c r="C2552" s="2">
        <v>150298</v>
      </c>
      <c r="D2552" s="2">
        <v>150396</v>
      </c>
      <c r="E2552" s="2">
        <v>150218</v>
      </c>
      <c r="F2552" s="2">
        <v>149358</v>
      </c>
      <c r="G2552" s="2">
        <v>148443</v>
      </c>
      <c r="H2552" s="2">
        <v>147268</v>
      </c>
      <c r="I2552" s="2">
        <v>147018</v>
      </c>
      <c r="J2552" s="2">
        <v>146363</v>
      </c>
      <c r="K2552" s="2">
        <v>144889</v>
      </c>
      <c r="L2552" s="2">
        <v>143814</v>
      </c>
      <c r="M2552" s="2">
        <v>143596</v>
      </c>
      <c r="N2552" t="s">
        <v>728</v>
      </c>
      <c r="O2552" t="s">
        <v>0</v>
      </c>
      <c r="S2552" t="str">
        <f>CONCATENATE(N2552, " ", O2552, " ", P2552, " ",Q2552, " ", R2552)</f>
        <v xml:space="preserve">Sullivan County   </v>
      </c>
    </row>
    <row r="2553" spans="1:19" x14ac:dyDescent="0.25">
      <c r="A2553">
        <v>47165</v>
      </c>
      <c r="B2553" s="2">
        <v>128450</v>
      </c>
      <c r="C2553" s="2">
        <v>125984</v>
      </c>
      <c r="D2553" s="2">
        <v>123962</v>
      </c>
      <c r="E2553" s="2">
        <v>121869</v>
      </c>
      <c r="F2553" s="2">
        <v>119381</v>
      </c>
      <c r="G2553" s="2">
        <v>116444</v>
      </c>
      <c r="H2553" s="2">
        <v>113145</v>
      </c>
      <c r="I2553" s="2">
        <v>110464</v>
      </c>
      <c r="J2553" s="2">
        <v>107685</v>
      </c>
      <c r="K2553" s="2">
        <v>105441</v>
      </c>
      <c r="L2553" s="2">
        <v>103708</v>
      </c>
      <c r="M2553" s="2">
        <v>103281</v>
      </c>
      <c r="N2553" t="s">
        <v>837</v>
      </c>
      <c r="O2553" t="s">
        <v>0</v>
      </c>
      <c r="S2553" t="str">
        <f>CONCATENATE(N2553, " ", O2553, " ", P2553, " ",Q2553, " ", R2553)</f>
        <v xml:space="preserve">Sumner County   </v>
      </c>
    </row>
    <row r="2554" spans="1:19" x14ac:dyDescent="0.25">
      <c r="A2554">
        <v>47167</v>
      </c>
      <c r="B2554" s="2">
        <v>49574</v>
      </c>
      <c r="C2554" s="2">
        <v>48326</v>
      </c>
      <c r="D2554" s="2">
        <v>47273</v>
      </c>
      <c r="E2554" s="2">
        <v>45963</v>
      </c>
      <c r="F2554" s="2">
        <v>44864</v>
      </c>
      <c r="G2554" s="2">
        <v>43487</v>
      </c>
      <c r="H2554" s="2">
        <v>41951</v>
      </c>
      <c r="I2554" s="2">
        <v>40771</v>
      </c>
      <c r="J2554" s="2">
        <v>39111</v>
      </c>
      <c r="K2554" s="2">
        <v>38472</v>
      </c>
      <c r="L2554" s="2">
        <v>37862</v>
      </c>
      <c r="M2554" s="2">
        <v>37568</v>
      </c>
      <c r="N2554" t="s">
        <v>729</v>
      </c>
      <c r="O2554" t="s">
        <v>0</v>
      </c>
      <c r="S2554" t="str">
        <f>CONCATENATE(N2554, " ", O2554, " ", P2554, " ",Q2554, " ", R2554)</f>
        <v xml:space="preserve">Tipton County   </v>
      </c>
    </row>
    <row r="2555" spans="1:19" x14ac:dyDescent="0.25">
      <c r="A2555">
        <v>47169</v>
      </c>
      <c r="B2555" s="2">
        <v>7241</v>
      </c>
      <c r="C2555" s="2">
        <v>6966</v>
      </c>
      <c r="D2555" s="2">
        <v>6859</v>
      </c>
      <c r="E2555" s="2">
        <v>6742</v>
      </c>
      <c r="F2555" s="2">
        <v>6608</v>
      </c>
      <c r="G2555" s="2">
        <v>6442</v>
      </c>
      <c r="H2555" s="2">
        <v>6301</v>
      </c>
      <c r="I2555" s="2">
        <v>6103</v>
      </c>
      <c r="J2555" s="2">
        <v>5977</v>
      </c>
      <c r="K2555" s="2">
        <v>5939</v>
      </c>
      <c r="L2555" s="2">
        <v>5935</v>
      </c>
      <c r="M2555" s="2">
        <v>5920</v>
      </c>
      <c r="N2555" t="s">
        <v>1594</v>
      </c>
      <c r="O2555" t="s">
        <v>0</v>
      </c>
      <c r="S2555" t="str">
        <f>CONCATENATE(N2555, " ", O2555, " ", P2555, " ",Q2555, " ", R2555)</f>
        <v xml:space="preserve">Trousdale County   </v>
      </c>
    </row>
    <row r="2556" spans="1:19" x14ac:dyDescent="0.25">
      <c r="A2556">
        <v>47171</v>
      </c>
      <c r="B2556" s="2">
        <v>17365</v>
      </c>
      <c r="C2556" s="2">
        <v>17385</v>
      </c>
      <c r="D2556" s="2">
        <v>17212</v>
      </c>
      <c r="E2556" s="2">
        <v>17191</v>
      </c>
      <c r="F2556" s="2">
        <v>17164</v>
      </c>
      <c r="G2556" s="2">
        <v>16895</v>
      </c>
      <c r="H2556" s="2">
        <v>16757</v>
      </c>
      <c r="I2556" s="2">
        <v>16768</v>
      </c>
      <c r="J2556" s="2">
        <v>16774</v>
      </c>
      <c r="K2556" s="2">
        <v>16549</v>
      </c>
      <c r="L2556" s="2">
        <v>16535</v>
      </c>
      <c r="M2556" s="2">
        <v>16549</v>
      </c>
      <c r="N2556" t="s">
        <v>1595</v>
      </c>
      <c r="O2556" t="s">
        <v>0</v>
      </c>
      <c r="S2556" t="str">
        <f>CONCATENATE(N2556, " ", O2556, " ", P2556, " ",Q2556, " ", R2556)</f>
        <v xml:space="preserve">Unicoi County   </v>
      </c>
    </row>
    <row r="2557" spans="1:19" x14ac:dyDescent="0.25">
      <c r="A2557">
        <v>47173</v>
      </c>
      <c r="B2557" s="2">
        <v>16865</v>
      </c>
      <c r="C2557" s="2">
        <v>16602</v>
      </c>
      <c r="D2557" s="2">
        <v>16198</v>
      </c>
      <c r="E2557" s="2">
        <v>15940</v>
      </c>
      <c r="F2557" s="2">
        <v>15525</v>
      </c>
      <c r="G2557" s="2">
        <v>15179</v>
      </c>
      <c r="H2557" s="2">
        <v>14682</v>
      </c>
      <c r="I2557" s="2">
        <v>14189</v>
      </c>
      <c r="J2557" s="2">
        <v>14015</v>
      </c>
      <c r="K2557" s="2">
        <v>13945</v>
      </c>
      <c r="L2557" s="2">
        <v>13738</v>
      </c>
      <c r="M2557" s="2">
        <v>13694</v>
      </c>
      <c r="N2557" t="s">
        <v>324</v>
      </c>
      <c r="O2557" t="s">
        <v>0</v>
      </c>
      <c r="S2557" t="str">
        <f>CONCATENATE(N2557, " ", O2557, " ", P2557, " ",Q2557, " ", R2557)</f>
        <v xml:space="preserve">Union County   </v>
      </c>
    </row>
    <row r="2558" spans="1:19" x14ac:dyDescent="0.25">
      <c r="A2558">
        <v>47175</v>
      </c>
      <c r="B2558" s="2">
        <v>4944</v>
      </c>
      <c r="C2558" s="2">
        <v>4957</v>
      </c>
      <c r="D2558" s="2">
        <v>5010</v>
      </c>
      <c r="E2558" s="2">
        <v>5058</v>
      </c>
      <c r="F2558" s="2">
        <v>5017</v>
      </c>
      <c r="G2558" s="2">
        <v>5068</v>
      </c>
      <c r="H2558" s="2">
        <v>5047</v>
      </c>
      <c r="I2558" s="2">
        <v>5032</v>
      </c>
      <c r="J2558" s="2">
        <v>4879</v>
      </c>
      <c r="K2558" s="2">
        <v>4882</v>
      </c>
      <c r="L2558" s="2">
        <v>4852</v>
      </c>
      <c r="M2558" s="2">
        <v>4846</v>
      </c>
      <c r="N2558" t="s">
        <v>325</v>
      </c>
      <c r="O2558" t="s">
        <v>326</v>
      </c>
      <c r="P2558" t="s">
        <v>0</v>
      </c>
      <c r="S2558" t="str">
        <f>CONCATENATE(N2558, " ", O2558, " ", P2558, " ",Q2558, " ", R2558)</f>
        <v xml:space="preserve">Van Buren County  </v>
      </c>
    </row>
    <row r="2559" spans="1:19" x14ac:dyDescent="0.25">
      <c r="A2559">
        <v>47177</v>
      </c>
      <c r="B2559" s="2">
        <v>36682</v>
      </c>
      <c r="C2559" s="2">
        <v>36378</v>
      </c>
      <c r="D2559" s="2">
        <v>36094</v>
      </c>
      <c r="E2559" s="2">
        <v>35762</v>
      </c>
      <c r="F2559" s="2">
        <v>35302</v>
      </c>
      <c r="G2559" s="2">
        <v>35131</v>
      </c>
      <c r="H2559" s="2">
        <v>34654</v>
      </c>
      <c r="I2559" s="2">
        <v>33998</v>
      </c>
      <c r="J2559" s="2">
        <v>33456</v>
      </c>
      <c r="K2559" s="2">
        <v>33428</v>
      </c>
      <c r="L2559" s="2">
        <v>33062</v>
      </c>
      <c r="M2559" s="2">
        <v>32992</v>
      </c>
      <c r="N2559" t="s">
        <v>605</v>
      </c>
      <c r="O2559" t="s">
        <v>0</v>
      </c>
      <c r="S2559" t="str">
        <f>CONCATENATE(N2559, " ", O2559, " ", P2559, " ",Q2559, " ", R2559)</f>
        <v xml:space="preserve">Warren County   </v>
      </c>
    </row>
    <row r="2560" spans="1:19" x14ac:dyDescent="0.25">
      <c r="A2560">
        <v>47179</v>
      </c>
      <c r="B2560" s="2">
        <v>103724</v>
      </c>
      <c r="C2560" s="2">
        <v>102832</v>
      </c>
      <c r="D2560" s="2">
        <v>102187</v>
      </c>
      <c r="E2560" s="2">
        <v>101441</v>
      </c>
      <c r="F2560" s="2">
        <v>99894</v>
      </c>
      <c r="G2560" s="2">
        <v>98465</v>
      </c>
      <c r="H2560" s="2">
        <v>96968</v>
      </c>
      <c r="I2560" s="2">
        <v>95806</v>
      </c>
      <c r="J2560" s="2">
        <v>94602</v>
      </c>
      <c r="K2560" s="2">
        <v>93930</v>
      </c>
      <c r="L2560" s="2">
        <v>92650</v>
      </c>
      <c r="M2560" s="2">
        <v>92336</v>
      </c>
      <c r="N2560" t="s">
        <v>39</v>
      </c>
      <c r="O2560" t="s">
        <v>0</v>
      </c>
      <c r="S2560" t="str">
        <f>CONCATENATE(N2560, " ", O2560, " ", P2560, " ",Q2560, " ", R2560)</f>
        <v xml:space="preserve">Washington County   </v>
      </c>
    </row>
    <row r="2561" spans="1:19" x14ac:dyDescent="0.25">
      <c r="A2561">
        <v>47181</v>
      </c>
      <c r="B2561" s="2">
        <v>16492</v>
      </c>
      <c r="C2561" s="2">
        <v>16485</v>
      </c>
      <c r="D2561" s="2">
        <v>16454</v>
      </c>
      <c r="E2561" s="2">
        <v>16486</v>
      </c>
      <c r="F2561" s="2">
        <v>16354</v>
      </c>
      <c r="G2561" s="2">
        <v>16089</v>
      </c>
      <c r="H2561" s="2">
        <v>15859</v>
      </c>
      <c r="I2561" s="2">
        <v>15449</v>
      </c>
      <c r="J2561" s="2">
        <v>15244</v>
      </c>
      <c r="K2561" s="2">
        <v>14160</v>
      </c>
      <c r="L2561" s="2">
        <v>13967</v>
      </c>
      <c r="M2561" s="2">
        <v>13935</v>
      </c>
      <c r="N2561" t="s">
        <v>606</v>
      </c>
      <c r="O2561" t="s">
        <v>0</v>
      </c>
      <c r="S2561" t="str">
        <f>CONCATENATE(N2561, " ", O2561, " ", P2561, " ",Q2561, " ", R2561)</f>
        <v xml:space="preserve">Wayne County   </v>
      </c>
    </row>
    <row r="2562" spans="1:19" x14ac:dyDescent="0.25">
      <c r="A2562">
        <v>47183</v>
      </c>
      <c r="B2562" s="2">
        <v>33044</v>
      </c>
      <c r="C2562" s="2">
        <v>32968</v>
      </c>
      <c r="D2562" s="2">
        <v>32898</v>
      </c>
      <c r="E2562" s="2">
        <v>32803</v>
      </c>
      <c r="F2562" s="2">
        <v>32528</v>
      </c>
      <c r="G2562" s="2">
        <v>32239</v>
      </c>
      <c r="H2562" s="2">
        <v>32171</v>
      </c>
      <c r="I2562" s="2">
        <v>31971</v>
      </c>
      <c r="J2562" s="2">
        <v>31874</v>
      </c>
      <c r="K2562" s="2">
        <v>31869</v>
      </c>
      <c r="L2562" s="2">
        <v>32027</v>
      </c>
      <c r="M2562" s="2">
        <v>31972</v>
      </c>
      <c r="N2562" t="s">
        <v>1596</v>
      </c>
      <c r="O2562" t="s">
        <v>0</v>
      </c>
      <c r="S2562" t="str">
        <f>CONCATENATE(N2562, " ", O2562, " ", P2562, " ",Q2562, " ", R2562)</f>
        <v xml:space="preserve">Weakley County   </v>
      </c>
    </row>
    <row r="2563" spans="1:19" x14ac:dyDescent="0.25">
      <c r="A2563">
        <v>47185</v>
      </c>
      <c r="B2563" s="2">
        <v>23032</v>
      </c>
      <c r="C2563" s="2">
        <v>22819</v>
      </c>
      <c r="D2563" s="2">
        <v>22709</v>
      </c>
      <c r="E2563" s="2">
        <v>22206</v>
      </c>
      <c r="F2563" s="2">
        <v>21845</v>
      </c>
      <c r="G2563" s="2">
        <v>21305</v>
      </c>
      <c r="H2563" s="2">
        <v>20935</v>
      </c>
      <c r="I2563" s="2">
        <v>20678</v>
      </c>
      <c r="J2563" s="2">
        <v>20471</v>
      </c>
      <c r="K2563" s="2">
        <v>20297</v>
      </c>
      <c r="L2563" s="2">
        <v>20143</v>
      </c>
      <c r="M2563" s="2">
        <v>20090</v>
      </c>
      <c r="N2563" t="s">
        <v>327</v>
      </c>
      <c r="O2563" t="s">
        <v>0</v>
      </c>
      <c r="S2563" t="str">
        <f>CONCATENATE(N2563, " ", O2563, " ", P2563, " ",Q2563, " ", R2563)</f>
        <v xml:space="preserve">White County   </v>
      </c>
    </row>
    <row r="2564" spans="1:19" x14ac:dyDescent="0.25">
      <c r="A2564">
        <v>47187</v>
      </c>
      <c r="B2564" s="2">
        <v>129004</v>
      </c>
      <c r="C2564" s="2">
        <v>123754</v>
      </c>
      <c r="D2564" s="2">
        <v>117767</v>
      </c>
      <c r="E2564" s="2">
        <v>111421</v>
      </c>
      <c r="F2564" s="2">
        <v>106344</v>
      </c>
      <c r="G2564" s="2">
        <v>101853</v>
      </c>
      <c r="H2564" s="2">
        <v>97716</v>
      </c>
      <c r="I2564" s="2">
        <v>92348</v>
      </c>
      <c r="J2564" s="2">
        <v>88410</v>
      </c>
      <c r="K2564" s="2">
        <v>85053</v>
      </c>
      <c r="L2564" s="2">
        <v>81805</v>
      </c>
      <c r="M2564" s="2">
        <v>81021</v>
      </c>
      <c r="N2564" t="s">
        <v>64</v>
      </c>
      <c r="O2564" t="s">
        <v>0</v>
      </c>
      <c r="S2564" t="str">
        <f>CONCATENATE(N2564, " ", O2564, " ", P2564, " ",Q2564, " ", R2564)</f>
        <v xml:space="preserve">Williamson County   </v>
      </c>
    </row>
    <row r="2565" spans="1:19" x14ac:dyDescent="0.25">
      <c r="A2565">
        <v>47189</v>
      </c>
      <c r="B2565" s="2">
        <v>88362</v>
      </c>
      <c r="C2565" s="2">
        <v>86457</v>
      </c>
      <c r="D2565" s="2">
        <v>83879</v>
      </c>
      <c r="E2565" s="2">
        <v>81422</v>
      </c>
      <c r="F2565" s="2">
        <v>79229</v>
      </c>
      <c r="G2565" s="2">
        <v>76932</v>
      </c>
      <c r="H2565" s="2">
        <v>75030</v>
      </c>
      <c r="I2565" s="2">
        <v>72799</v>
      </c>
      <c r="J2565" s="2">
        <v>70915</v>
      </c>
      <c r="K2565" s="2">
        <v>69583</v>
      </c>
      <c r="L2565" s="2">
        <v>68001</v>
      </c>
      <c r="M2565" s="2">
        <v>67675</v>
      </c>
      <c r="N2565" t="s">
        <v>842</v>
      </c>
      <c r="O2565" t="s">
        <v>0</v>
      </c>
      <c r="S2565" t="str">
        <f>CONCATENATE(N2565, " ", O2565, " ", P2565, " ",Q2565, " ", R2565)</f>
        <v xml:space="preserve">Wilson County   </v>
      </c>
    </row>
    <row r="2566" spans="1:19" x14ac:dyDescent="0.25">
      <c r="A2566">
        <v>48</v>
      </c>
      <c r="B2566" s="2">
        <v>20393784</v>
      </c>
      <c r="C2566" s="2">
        <v>20060997</v>
      </c>
      <c r="D2566" s="2">
        <v>19721171</v>
      </c>
      <c r="E2566" s="2">
        <v>19363188</v>
      </c>
      <c r="F2566" s="2">
        <v>19020201</v>
      </c>
      <c r="G2566" s="2">
        <v>18694137</v>
      </c>
      <c r="H2566" s="2">
        <v>18353148</v>
      </c>
      <c r="I2566" s="2">
        <v>18002986</v>
      </c>
      <c r="J2566" s="2">
        <v>17651865</v>
      </c>
      <c r="K2566" s="2">
        <v>17339155</v>
      </c>
      <c r="L2566" s="2">
        <v>17045207</v>
      </c>
      <c r="M2566" s="2">
        <v>16986335</v>
      </c>
      <c r="N2566" t="s">
        <v>35</v>
      </c>
      <c r="S2566" t="str">
        <f>CONCATENATE(N2566, " ", O2566, " ", P2566, " ",Q2566, " ", R2566)</f>
        <v xml:space="preserve">Texas    </v>
      </c>
    </row>
    <row r="2567" spans="1:19" x14ac:dyDescent="0.25">
      <c r="A2567">
        <v>48001</v>
      </c>
      <c r="B2567" s="2">
        <v>52354</v>
      </c>
      <c r="C2567" s="2">
        <v>52318</v>
      </c>
      <c r="D2567" s="2">
        <v>52026</v>
      </c>
      <c r="E2567" s="2">
        <v>52064</v>
      </c>
      <c r="F2567" s="2">
        <v>51809</v>
      </c>
      <c r="G2567" s="2">
        <v>51672</v>
      </c>
      <c r="H2567" s="2">
        <v>49626</v>
      </c>
      <c r="I2567" s="2">
        <v>48933</v>
      </c>
      <c r="J2567" s="2">
        <v>48055</v>
      </c>
      <c r="K2567" s="2">
        <v>47973</v>
      </c>
      <c r="L2567" s="2">
        <v>47918</v>
      </c>
      <c r="M2567" s="2">
        <v>48024</v>
      </c>
      <c r="N2567" t="s">
        <v>780</v>
      </c>
      <c r="O2567" t="s">
        <v>0</v>
      </c>
      <c r="S2567" t="str">
        <f>CONCATENATE(N2567, " ", O2567, " ", P2567, " ",Q2567, " ", R2567)</f>
        <v xml:space="preserve">Anderson County   </v>
      </c>
    </row>
    <row r="2568" spans="1:19" x14ac:dyDescent="0.25">
      <c r="A2568">
        <v>48003</v>
      </c>
      <c r="B2568" s="2">
        <v>13449</v>
      </c>
      <c r="C2568" s="2">
        <v>13700</v>
      </c>
      <c r="D2568" s="2">
        <v>14029</v>
      </c>
      <c r="E2568" s="2">
        <v>13943</v>
      </c>
      <c r="F2568" s="2">
        <v>13910</v>
      </c>
      <c r="G2568" s="2">
        <v>14000</v>
      </c>
      <c r="H2568" s="2">
        <v>14180</v>
      </c>
      <c r="I2568" s="2">
        <v>14137</v>
      </c>
      <c r="J2568" s="2">
        <v>14447</v>
      </c>
      <c r="K2568" s="2">
        <v>14473</v>
      </c>
      <c r="L2568" s="2">
        <v>14284</v>
      </c>
      <c r="M2568" s="2">
        <v>14338</v>
      </c>
      <c r="N2568" t="s">
        <v>1597</v>
      </c>
      <c r="O2568" t="s">
        <v>0</v>
      </c>
      <c r="S2568" t="str">
        <f>CONCATENATE(N2568, " ", O2568, " ", P2568, " ",Q2568, " ", R2568)</f>
        <v xml:space="preserve">Andrews County   </v>
      </c>
    </row>
    <row r="2569" spans="1:19" x14ac:dyDescent="0.25">
      <c r="A2569">
        <v>48005</v>
      </c>
      <c r="B2569" s="2">
        <v>77804</v>
      </c>
      <c r="C2569" s="2">
        <v>77357</v>
      </c>
      <c r="D2569" s="2">
        <v>77242</v>
      </c>
      <c r="E2569" s="2">
        <v>76311</v>
      </c>
      <c r="F2569" s="2">
        <v>75371</v>
      </c>
      <c r="G2569" s="2">
        <v>74665</v>
      </c>
      <c r="H2569" s="2">
        <v>74072</v>
      </c>
      <c r="I2569" s="2">
        <v>73030</v>
      </c>
      <c r="J2569" s="2">
        <v>71794</v>
      </c>
      <c r="K2569" s="2">
        <v>70648</v>
      </c>
      <c r="L2569" s="2">
        <v>69983</v>
      </c>
      <c r="M2569" s="2">
        <v>69884</v>
      </c>
      <c r="N2569" t="s">
        <v>1598</v>
      </c>
      <c r="O2569" t="s">
        <v>0</v>
      </c>
      <c r="S2569" t="str">
        <f>CONCATENATE(N2569, " ", O2569, " ", P2569, " ",Q2569, " ", R2569)</f>
        <v xml:space="preserve">Angelina County   </v>
      </c>
    </row>
    <row r="2570" spans="1:19" x14ac:dyDescent="0.25">
      <c r="A2570">
        <v>48007</v>
      </c>
      <c r="B2570" s="2">
        <v>23390</v>
      </c>
      <c r="C2570" s="2">
        <v>23190</v>
      </c>
      <c r="D2570" s="2">
        <v>22814</v>
      </c>
      <c r="E2570" s="2">
        <v>22476</v>
      </c>
      <c r="F2570" s="2">
        <v>21730</v>
      </c>
      <c r="G2570" s="2">
        <v>21064</v>
      </c>
      <c r="H2570" s="2">
        <v>20732</v>
      </c>
      <c r="I2570" s="2">
        <v>19609</v>
      </c>
      <c r="J2570" s="2">
        <v>19092</v>
      </c>
      <c r="K2570" s="2">
        <v>18406</v>
      </c>
      <c r="L2570" s="2">
        <v>17879</v>
      </c>
      <c r="M2570" s="2">
        <v>17892</v>
      </c>
      <c r="N2570" t="s">
        <v>1599</v>
      </c>
      <c r="O2570" t="s">
        <v>0</v>
      </c>
      <c r="S2570" t="str">
        <f>CONCATENATE(N2570, " ", O2570, " ", P2570, " ",Q2570, " ", R2570)</f>
        <v xml:space="preserve">Aransas County   </v>
      </c>
    </row>
    <row r="2571" spans="1:19" x14ac:dyDescent="0.25">
      <c r="A2571">
        <v>48009</v>
      </c>
      <c r="B2571" s="2">
        <v>8802</v>
      </c>
      <c r="C2571" s="2">
        <v>8296</v>
      </c>
      <c r="D2571" s="2">
        <v>8273</v>
      </c>
      <c r="E2571" s="2">
        <v>8206</v>
      </c>
      <c r="F2571" s="2">
        <v>8220</v>
      </c>
      <c r="G2571" s="2">
        <v>8135</v>
      </c>
      <c r="H2571" s="2">
        <v>7942</v>
      </c>
      <c r="I2571" s="2">
        <v>7812</v>
      </c>
      <c r="J2571" s="2">
        <v>7692</v>
      </c>
      <c r="K2571" s="2">
        <v>7741</v>
      </c>
      <c r="L2571" s="2">
        <v>7976</v>
      </c>
      <c r="M2571" s="2">
        <v>7973</v>
      </c>
      <c r="N2571" t="s">
        <v>1600</v>
      </c>
      <c r="O2571" t="s">
        <v>0</v>
      </c>
      <c r="S2571" t="str">
        <f>CONCATENATE(N2571, " ", O2571, " ", P2571, " ",Q2571, " ", R2571)</f>
        <v xml:space="preserve">Archer County   </v>
      </c>
    </row>
    <row r="2572" spans="1:19" x14ac:dyDescent="0.25">
      <c r="A2572">
        <v>48011</v>
      </c>
      <c r="B2572" s="2">
        <v>2237</v>
      </c>
      <c r="C2572" s="2">
        <v>2184</v>
      </c>
      <c r="D2572" s="2">
        <v>2141</v>
      </c>
      <c r="E2572" s="2">
        <v>2185</v>
      </c>
      <c r="F2572" s="2">
        <v>2140</v>
      </c>
      <c r="G2572" s="2">
        <v>2098</v>
      </c>
      <c r="H2572" s="2">
        <v>2070</v>
      </c>
      <c r="I2572" s="2">
        <v>2025</v>
      </c>
      <c r="J2572" s="2">
        <v>1945</v>
      </c>
      <c r="K2572" s="2">
        <v>1943</v>
      </c>
      <c r="L2572" s="2">
        <v>2020</v>
      </c>
      <c r="M2572" s="2">
        <v>2021</v>
      </c>
      <c r="N2572" t="s">
        <v>1487</v>
      </c>
      <c r="O2572" t="s">
        <v>0</v>
      </c>
      <c r="S2572" t="str">
        <f>CONCATENATE(N2572, " ", O2572, " ", P2572, " ",Q2572, " ", R2572)</f>
        <v xml:space="preserve">Armstrong County   </v>
      </c>
    </row>
    <row r="2573" spans="1:19" x14ac:dyDescent="0.25">
      <c r="A2573">
        <v>48013</v>
      </c>
      <c r="B2573" s="2">
        <v>38471</v>
      </c>
      <c r="C2573" s="2">
        <v>37332</v>
      </c>
      <c r="D2573" s="2">
        <v>36403</v>
      </c>
      <c r="E2573" s="2">
        <v>35349</v>
      </c>
      <c r="F2573" s="2">
        <v>34679</v>
      </c>
      <c r="G2573" s="2">
        <v>33753</v>
      </c>
      <c r="H2573" s="2">
        <v>32686</v>
      </c>
      <c r="I2573" s="2">
        <v>31874</v>
      </c>
      <c r="J2573" s="2">
        <v>31456</v>
      </c>
      <c r="K2573" s="2">
        <v>31145</v>
      </c>
      <c r="L2573" s="2">
        <v>30545</v>
      </c>
      <c r="M2573" s="2">
        <v>30533</v>
      </c>
      <c r="N2573" t="s">
        <v>1601</v>
      </c>
      <c r="O2573" t="s">
        <v>0</v>
      </c>
      <c r="S2573" t="str">
        <f>CONCATENATE(N2573, " ", O2573, " ", P2573, " ",Q2573, " ", R2573)</f>
        <v xml:space="preserve">Atascosa County   </v>
      </c>
    </row>
    <row r="2574" spans="1:19" x14ac:dyDescent="0.25">
      <c r="A2574">
        <v>48015</v>
      </c>
      <c r="B2574" s="2">
        <v>24670</v>
      </c>
      <c r="C2574" s="2">
        <v>23937</v>
      </c>
      <c r="D2574" s="2">
        <v>23430</v>
      </c>
      <c r="E2574" s="2">
        <v>22949</v>
      </c>
      <c r="F2574" s="2">
        <v>22625</v>
      </c>
      <c r="G2574" s="2">
        <v>22251</v>
      </c>
      <c r="H2574" s="2">
        <v>21754</v>
      </c>
      <c r="I2574" s="2">
        <v>21415</v>
      </c>
      <c r="J2574" s="2">
        <v>20815</v>
      </c>
      <c r="K2574" s="2">
        <v>20277</v>
      </c>
      <c r="L2574" s="2">
        <v>19909</v>
      </c>
      <c r="M2574" s="2">
        <v>19832</v>
      </c>
      <c r="N2574" t="s">
        <v>1602</v>
      </c>
      <c r="O2574" t="s">
        <v>0</v>
      </c>
      <c r="S2574" t="str">
        <f>CONCATENATE(N2574, " ", O2574, " ", P2574, " ",Q2574, " ", R2574)</f>
        <v xml:space="preserve">Austin County   </v>
      </c>
    </row>
    <row r="2575" spans="1:19" x14ac:dyDescent="0.25">
      <c r="A2575">
        <v>48017</v>
      </c>
      <c r="B2575" s="2">
        <v>6767</v>
      </c>
      <c r="C2575" s="2">
        <v>6730</v>
      </c>
      <c r="D2575" s="2">
        <v>6832</v>
      </c>
      <c r="E2575" s="2">
        <v>6770</v>
      </c>
      <c r="F2575" s="2">
        <v>6776</v>
      </c>
      <c r="G2575" s="2">
        <v>6792</v>
      </c>
      <c r="H2575" s="2">
        <v>6687</v>
      </c>
      <c r="I2575" s="2">
        <v>6729</v>
      </c>
      <c r="J2575" s="2">
        <v>6794</v>
      </c>
      <c r="K2575" s="2">
        <v>6929</v>
      </c>
      <c r="L2575" s="2">
        <v>7035</v>
      </c>
      <c r="M2575" s="2">
        <v>7064</v>
      </c>
      <c r="N2575" t="s">
        <v>1603</v>
      </c>
      <c r="O2575" t="s">
        <v>0</v>
      </c>
      <c r="S2575" t="str">
        <f>CONCATENATE(N2575, " ", O2575, " ", P2575, " ",Q2575, " ", R2575)</f>
        <v xml:space="preserve">Bailey County   </v>
      </c>
    </row>
    <row r="2576" spans="1:19" x14ac:dyDescent="0.25">
      <c r="A2576">
        <v>48019</v>
      </c>
      <c r="B2576" s="2">
        <v>17367</v>
      </c>
      <c r="C2576" s="2">
        <v>16621</v>
      </c>
      <c r="D2576" s="2">
        <v>15836</v>
      </c>
      <c r="E2576" s="2">
        <v>14958</v>
      </c>
      <c r="F2576" s="2">
        <v>14279</v>
      </c>
      <c r="G2576" s="2">
        <v>13498</v>
      </c>
      <c r="H2576" s="2">
        <v>12545</v>
      </c>
      <c r="I2576" s="2">
        <v>11694</v>
      </c>
      <c r="J2576" s="2">
        <v>11091</v>
      </c>
      <c r="K2576" s="2">
        <v>10769</v>
      </c>
      <c r="L2576" s="2">
        <v>10622</v>
      </c>
      <c r="M2576" s="2">
        <v>10562</v>
      </c>
      <c r="N2576" t="s">
        <v>1604</v>
      </c>
      <c r="O2576" t="s">
        <v>0</v>
      </c>
      <c r="S2576" t="str">
        <f>CONCATENATE(N2576, " ", O2576, " ", P2576, " ",Q2576, " ", R2576)</f>
        <v xml:space="preserve">Bandera County   </v>
      </c>
    </row>
    <row r="2577" spans="1:19" x14ac:dyDescent="0.25">
      <c r="A2577">
        <v>48021</v>
      </c>
      <c r="B2577" s="2">
        <v>54869</v>
      </c>
      <c r="C2577" s="2">
        <v>52608</v>
      </c>
      <c r="D2577" s="2">
        <v>50444</v>
      </c>
      <c r="E2577" s="2">
        <v>48834</v>
      </c>
      <c r="F2577" s="2">
        <v>46902</v>
      </c>
      <c r="G2577" s="2">
        <v>44355</v>
      </c>
      <c r="H2577" s="2">
        <v>42312</v>
      </c>
      <c r="I2577" s="2">
        <v>40562</v>
      </c>
      <c r="J2577" s="2">
        <v>39485</v>
      </c>
      <c r="K2577" s="2">
        <v>38571</v>
      </c>
      <c r="L2577" s="2">
        <v>38201</v>
      </c>
      <c r="M2577" s="2">
        <v>38263</v>
      </c>
      <c r="N2577" t="s">
        <v>1605</v>
      </c>
      <c r="O2577" t="s">
        <v>0</v>
      </c>
      <c r="S2577" t="str">
        <f>CONCATENATE(N2577, " ", O2577, " ", P2577, " ",Q2577, " ", R2577)</f>
        <v xml:space="preserve">Bastrop County   </v>
      </c>
    </row>
    <row r="2578" spans="1:19" x14ac:dyDescent="0.25">
      <c r="A2578">
        <v>48023</v>
      </c>
      <c r="B2578" s="2">
        <v>4041</v>
      </c>
      <c r="C2578" s="2">
        <v>4070</v>
      </c>
      <c r="D2578" s="2">
        <v>4150</v>
      </c>
      <c r="E2578" s="2">
        <v>4153</v>
      </c>
      <c r="F2578" s="2">
        <v>4188</v>
      </c>
      <c r="G2578" s="2">
        <v>4214</v>
      </c>
      <c r="H2578" s="2">
        <v>4220</v>
      </c>
      <c r="I2578" s="2">
        <v>4214</v>
      </c>
      <c r="J2578" s="2">
        <v>4244</v>
      </c>
      <c r="K2578" s="2">
        <v>4259</v>
      </c>
      <c r="L2578" s="2">
        <v>4361</v>
      </c>
      <c r="M2578" s="2">
        <v>4385</v>
      </c>
      <c r="N2578" t="s">
        <v>1606</v>
      </c>
      <c r="O2578" t="s">
        <v>0</v>
      </c>
      <c r="S2578" t="str">
        <f>CONCATENATE(N2578, " ", O2578, " ", P2578, " ",Q2578, " ", R2578)</f>
        <v xml:space="preserve">Baylor County   </v>
      </c>
    </row>
    <row r="2579" spans="1:19" x14ac:dyDescent="0.25">
      <c r="A2579">
        <v>48025</v>
      </c>
      <c r="B2579" s="2">
        <v>27393</v>
      </c>
      <c r="C2579" s="2">
        <v>27664</v>
      </c>
      <c r="D2579" s="2">
        <v>27727</v>
      </c>
      <c r="E2579" s="2">
        <v>27923</v>
      </c>
      <c r="F2579" s="2">
        <v>27709</v>
      </c>
      <c r="G2579" s="2">
        <v>27611</v>
      </c>
      <c r="H2579" s="2">
        <v>26116</v>
      </c>
      <c r="I2579" s="2">
        <v>25601</v>
      </c>
      <c r="J2579" s="2">
        <v>24586</v>
      </c>
      <c r="K2579" s="2">
        <v>25192</v>
      </c>
      <c r="L2579" s="2">
        <v>24964</v>
      </c>
      <c r="M2579" s="2">
        <v>25135</v>
      </c>
      <c r="N2579" t="s">
        <v>1607</v>
      </c>
      <c r="O2579" t="s">
        <v>0</v>
      </c>
      <c r="S2579" t="str">
        <f>CONCATENATE(N2579, " ", O2579, " ", P2579, " ",Q2579, " ", R2579)</f>
        <v xml:space="preserve">Bee County   </v>
      </c>
    </row>
    <row r="2580" spans="1:19" x14ac:dyDescent="0.25">
      <c r="A2580">
        <v>48027</v>
      </c>
      <c r="B2580" s="2">
        <v>226645</v>
      </c>
      <c r="C2580" s="2">
        <v>222619</v>
      </c>
      <c r="D2580" s="2">
        <v>223309</v>
      </c>
      <c r="E2580" s="2">
        <v>221680</v>
      </c>
      <c r="F2580" s="2">
        <v>220916</v>
      </c>
      <c r="G2580" s="2">
        <v>217887</v>
      </c>
      <c r="H2580" s="2">
        <v>216156</v>
      </c>
      <c r="I2580" s="2">
        <v>201534</v>
      </c>
      <c r="J2580" s="2">
        <v>190640</v>
      </c>
      <c r="K2580" s="2">
        <v>189385</v>
      </c>
      <c r="L2580" s="2">
        <v>191398</v>
      </c>
      <c r="M2580" s="2">
        <v>191073</v>
      </c>
      <c r="N2580" t="s">
        <v>848</v>
      </c>
      <c r="O2580" t="s">
        <v>0</v>
      </c>
      <c r="S2580" t="str">
        <f>CONCATENATE(N2580, " ", O2580, " ", P2580, " ",Q2580, " ", R2580)</f>
        <v xml:space="preserve">Bell County   </v>
      </c>
    </row>
    <row r="2581" spans="1:19" x14ac:dyDescent="0.25">
      <c r="A2581">
        <v>48029</v>
      </c>
      <c r="B2581" s="2">
        <v>1390111</v>
      </c>
      <c r="C2581" s="2">
        <v>1371700</v>
      </c>
      <c r="D2581" s="2">
        <v>1353730</v>
      </c>
      <c r="E2581" s="2">
        <v>1334856</v>
      </c>
      <c r="F2581" s="2">
        <v>1317263</v>
      </c>
      <c r="G2581" s="2">
        <v>1299871</v>
      </c>
      <c r="H2581" s="2">
        <v>1277644</v>
      </c>
      <c r="I2581" s="2">
        <v>1253186</v>
      </c>
      <c r="J2581" s="2">
        <v>1230174</v>
      </c>
      <c r="K2581" s="2">
        <v>1205170</v>
      </c>
      <c r="L2581" s="2">
        <v>1187610</v>
      </c>
      <c r="M2581" s="2">
        <v>1185394</v>
      </c>
      <c r="N2581" t="s">
        <v>1608</v>
      </c>
      <c r="O2581" t="s">
        <v>0</v>
      </c>
      <c r="S2581" t="str">
        <f>CONCATENATE(N2581, " ", O2581, " ", P2581, " ",Q2581, " ", R2581)</f>
        <v xml:space="preserve">Bexar County   </v>
      </c>
    </row>
    <row r="2582" spans="1:19" x14ac:dyDescent="0.25">
      <c r="A2582">
        <v>48031</v>
      </c>
      <c r="B2582" s="2">
        <v>8541</v>
      </c>
      <c r="C2582" s="2">
        <v>8406</v>
      </c>
      <c r="D2582" s="2">
        <v>8308</v>
      </c>
      <c r="E2582" s="2">
        <v>8216</v>
      </c>
      <c r="F2582" s="2">
        <v>7825</v>
      </c>
      <c r="G2582" s="2">
        <v>7464</v>
      </c>
      <c r="H2582" s="2">
        <v>7001</v>
      </c>
      <c r="I2582" s="2">
        <v>6782</v>
      </c>
      <c r="J2582" s="2">
        <v>6536</v>
      </c>
      <c r="K2582" s="2">
        <v>6199</v>
      </c>
      <c r="L2582" s="2">
        <v>5966</v>
      </c>
      <c r="M2582" s="2">
        <v>5972</v>
      </c>
      <c r="N2582" t="s">
        <v>437</v>
      </c>
      <c r="O2582" t="s">
        <v>0</v>
      </c>
      <c r="S2582" t="str">
        <f>CONCATENATE(N2582, " ", O2582, " ", P2582, " ",Q2582, " ", R2582)</f>
        <v xml:space="preserve">Blanco County   </v>
      </c>
    </row>
    <row r="2583" spans="1:19" x14ac:dyDescent="0.25">
      <c r="A2583">
        <v>48033</v>
      </c>
      <c r="B2583">
        <v>718</v>
      </c>
      <c r="C2583">
        <v>760</v>
      </c>
      <c r="D2583">
        <v>763</v>
      </c>
      <c r="E2583">
        <v>762</v>
      </c>
      <c r="F2583">
        <v>764</v>
      </c>
      <c r="G2583">
        <v>782</v>
      </c>
      <c r="H2583">
        <v>745</v>
      </c>
      <c r="I2583">
        <v>765</v>
      </c>
      <c r="J2583">
        <v>720</v>
      </c>
      <c r="K2583">
        <v>756</v>
      </c>
      <c r="L2583">
        <v>794</v>
      </c>
      <c r="M2583">
        <v>799</v>
      </c>
      <c r="N2583" t="s">
        <v>1609</v>
      </c>
      <c r="O2583" t="s">
        <v>0</v>
      </c>
      <c r="S2583" t="str">
        <f>CONCATENATE(N2583, " ", O2583, " ", P2583, " ",Q2583, " ", R2583)</f>
        <v xml:space="preserve">Borden County   </v>
      </c>
    </row>
    <row r="2584" spans="1:19" x14ac:dyDescent="0.25">
      <c r="A2584">
        <v>48035</v>
      </c>
      <c r="B2584" s="2">
        <v>16913</v>
      </c>
      <c r="C2584" s="2">
        <v>16722</v>
      </c>
      <c r="D2584" s="2">
        <v>16527</v>
      </c>
      <c r="E2584" s="2">
        <v>16701</v>
      </c>
      <c r="F2584" s="2">
        <v>16681</v>
      </c>
      <c r="G2584" s="2">
        <v>16438</v>
      </c>
      <c r="H2584" s="2">
        <v>16121</v>
      </c>
      <c r="I2584" s="2">
        <v>15748</v>
      </c>
      <c r="J2584" s="2">
        <v>15359</v>
      </c>
      <c r="K2584" s="2">
        <v>15174</v>
      </c>
      <c r="L2584" s="2">
        <v>15123</v>
      </c>
      <c r="M2584" s="2">
        <v>15125</v>
      </c>
      <c r="N2584" t="s">
        <v>1610</v>
      </c>
      <c r="O2584" t="s">
        <v>0</v>
      </c>
      <c r="S2584" t="str">
        <f>CONCATENATE(N2584, " ", O2584, " ", P2584, " ",Q2584, " ", R2584)</f>
        <v xml:space="preserve">Bosque County   </v>
      </c>
    </row>
    <row r="2585" spans="1:19" x14ac:dyDescent="0.25">
      <c r="A2585">
        <v>48037</v>
      </c>
      <c r="B2585" s="2">
        <v>83157</v>
      </c>
      <c r="C2585" s="2">
        <v>83465</v>
      </c>
      <c r="D2585" s="2">
        <v>83363</v>
      </c>
      <c r="E2585" s="2">
        <v>83575</v>
      </c>
      <c r="F2585" s="2">
        <v>84018</v>
      </c>
      <c r="G2585" s="2">
        <v>83432</v>
      </c>
      <c r="H2585" s="2">
        <v>83345</v>
      </c>
      <c r="I2585" s="2">
        <v>82853</v>
      </c>
      <c r="J2585" s="2">
        <v>82285</v>
      </c>
      <c r="K2585" s="2">
        <v>81921</v>
      </c>
      <c r="L2585" s="2">
        <v>81847</v>
      </c>
      <c r="M2585" s="2">
        <v>81665</v>
      </c>
      <c r="N2585" t="s">
        <v>1611</v>
      </c>
      <c r="O2585" t="s">
        <v>0</v>
      </c>
      <c r="S2585" t="str">
        <f>CONCATENATE(N2585, " ", O2585, " ", P2585, " ",Q2585, " ", R2585)</f>
        <v xml:space="preserve">Bowie County   </v>
      </c>
    </row>
    <row r="2586" spans="1:19" x14ac:dyDescent="0.25">
      <c r="A2586">
        <v>48039</v>
      </c>
      <c r="B2586" s="2">
        <v>240129</v>
      </c>
      <c r="C2586" s="2">
        <v>234889</v>
      </c>
      <c r="D2586" s="2">
        <v>228844</v>
      </c>
      <c r="E2586" s="2">
        <v>223353</v>
      </c>
      <c r="F2586" s="2">
        <v>218560</v>
      </c>
      <c r="G2586" s="2">
        <v>214358</v>
      </c>
      <c r="H2586" s="2">
        <v>211081</v>
      </c>
      <c r="I2586" s="2">
        <v>207158</v>
      </c>
      <c r="J2586" s="2">
        <v>202700</v>
      </c>
      <c r="K2586" s="2">
        <v>198396</v>
      </c>
      <c r="L2586" s="2">
        <v>192584</v>
      </c>
      <c r="M2586" s="2">
        <v>191707</v>
      </c>
      <c r="N2586" t="s">
        <v>1612</v>
      </c>
      <c r="O2586" t="s">
        <v>0</v>
      </c>
      <c r="S2586" t="str">
        <f>CONCATENATE(N2586, " ", O2586, " ", P2586, " ",Q2586, " ", R2586)</f>
        <v xml:space="preserve">Brazoria County   </v>
      </c>
    </row>
    <row r="2587" spans="1:19" x14ac:dyDescent="0.25">
      <c r="A2587">
        <v>48041</v>
      </c>
      <c r="B2587" s="2">
        <v>135383</v>
      </c>
      <c r="C2587" s="2">
        <v>134362</v>
      </c>
      <c r="D2587" s="2">
        <v>133584</v>
      </c>
      <c r="E2587" s="2">
        <v>132490</v>
      </c>
      <c r="F2587" s="2">
        <v>130860</v>
      </c>
      <c r="G2587" s="2">
        <v>131003</v>
      </c>
      <c r="H2587" s="2">
        <v>130536</v>
      </c>
      <c r="I2587" s="2">
        <v>129413</v>
      </c>
      <c r="J2587" s="2">
        <v>125389</v>
      </c>
      <c r="K2587" s="2">
        <v>122950</v>
      </c>
      <c r="L2587" s="2">
        <v>121984</v>
      </c>
      <c r="M2587" s="2">
        <v>121862</v>
      </c>
      <c r="N2587" t="s">
        <v>1613</v>
      </c>
      <c r="O2587" t="s">
        <v>0</v>
      </c>
      <c r="S2587" t="str">
        <f>CONCATENATE(N2587, " ", O2587, " ", P2587, " ",Q2587, " ", R2587)</f>
        <v xml:space="preserve">Brazos County   </v>
      </c>
    </row>
    <row r="2588" spans="1:19" x14ac:dyDescent="0.25">
      <c r="A2588">
        <v>48043</v>
      </c>
      <c r="B2588" s="2">
        <v>8799</v>
      </c>
      <c r="C2588" s="2">
        <v>8766</v>
      </c>
      <c r="D2588" s="2">
        <v>8848</v>
      </c>
      <c r="E2588" s="2">
        <v>8859</v>
      </c>
      <c r="F2588" s="2">
        <v>9065</v>
      </c>
      <c r="G2588" s="2">
        <v>9026</v>
      </c>
      <c r="H2588" s="2">
        <v>8813</v>
      </c>
      <c r="I2588" s="2">
        <v>8544</v>
      </c>
      <c r="J2588" s="2">
        <v>8611</v>
      </c>
      <c r="K2588" s="2">
        <v>8465</v>
      </c>
      <c r="L2588" s="2">
        <v>8626</v>
      </c>
      <c r="M2588" s="2">
        <v>8653</v>
      </c>
      <c r="N2588" t="s">
        <v>1614</v>
      </c>
      <c r="O2588" t="s">
        <v>0</v>
      </c>
      <c r="S2588" t="str">
        <f>CONCATENATE(N2588, " ", O2588, " ", P2588, " ",Q2588, " ", R2588)</f>
        <v xml:space="preserve">Brewster County   </v>
      </c>
    </row>
    <row r="2589" spans="1:19" x14ac:dyDescent="0.25">
      <c r="A2589">
        <v>48045</v>
      </c>
      <c r="B2589" s="2">
        <v>1830</v>
      </c>
      <c r="C2589" s="2">
        <v>1841</v>
      </c>
      <c r="D2589" s="2">
        <v>1886</v>
      </c>
      <c r="E2589" s="2">
        <v>1928</v>
      </c>
      <c r="F2589" s="2">
        <v>1895</v>
      </c>
      <c r="G2589" s="2">
        <v>1908</v>
      </c>
      <c r="H2589" s="2">
        <v>1853</v>
      </c>
      <c r="I2589" s="2">
        <v>1848</v>
      </c>
      <c r="J2589" s="2">
        <v>1912</v>
      </c>
      <c r="K2589" s="2">
        <v>1870</v>
      </c>
      <c r="L2589" s="2">
        <v>1947</v>
      </c>
      <c r="M2589" s="2">
        <v>1971</v>
      </c>
      <c r="N2589" t="s">
        <v>1615</v>
      </c>
      <c r="O2589" t="s">
        <v>0</v>
      </c>
      <c r="S2589" t="str">
        <f>CONCATENATE(N2589, " ", O2589, " ", P2589, " ",Q2589, " ", R2589)</f>
        <v xml:space="preserve">Briscoe County   </v>
      </c>
    </row>
    <row r="2590" spans="1:19" x14ac:dyDescent="0.25">
      <c r="A2590">
        <v>48047</v>
      </c>
      <c r="B2590" s="2">
        <v>8278</v>
      </c>
      <c r="C2590" s="2">
        <v>8390</v>
      </c>
      <c r="D2590" s="2">
        <v>8415</v>
      </c>
      <c r="E2590" s="2">
        <v>8390</v>
      </c>
      <c r="F2590" s="2">
        <v>8450</v>
      </c>
      <c r="G2590" s="2">
        <v>8338</v>
      </c>
      <c r="H2590" s="2">
        <v>8261</v>
      </c>
      <c r="I2590" s="2">
        <v>8261</v>
      </c>
      <c r="J2590" s="2">
        <v>8203</v>
      </c>
      <c r="K2590" s="2">
        <v>8092</v>
      </c>
      <c r="L2590" s="2">
        <v>8183</v>
      </c>
      <c r="M2590" s="2">
        <v>8204</v>
      </c>
      <c r="N2590" t="s">
        <v>517</v>
      </c>
      <c r="O2590" t="s">
        <v>0</v>
      </c>
      <c r="S2590" t="str">
        <f>CONCATENATE(N2590, " ", O2590, " ", P2590, " ",Q2590, " ", R2590)</f>
        <v xml:space="preserve">Brooks County   </v>
      </c>
    </row>
    <row r="2591" spans="1:19" x14ac:dyDescent="0.25">
      <c r="A2591">
        <v>48049</v>
      </c>
      <c r="B2591" s="2">
        <v>37274</v>
      </c>
      <c r="C2591" s="2">
        <v>37051</v>
      </c>
      <c r="D2591" s="2">
        <v>36920</v>
      </c>
      <c r="E2591" s="2">
        <v>36758</v>
      </c>
      <c r="F2591" s="2">
        <v>36540</v>
      </c>
      <c r="G2591" s="2">
        <v>36337</v>
      </c>
      <c r="H2591" s="2">
        <v>35220</v>
      </c>
      <c r="I2591" s="2">
        <v>34383</v>
      </c>
      <c r="J2591" s="2">
        <v>34243</v>
      </c>
      <c r="K2591" s="2">
        <v>34509</v>
      </c>
      <c r="L2591" s="2">
        <v>34306</v>
      </c>
      <c r="M2591" s="2">
        <v>34371</v>
      </c>
      <c r="N2591" t="s">
        <v>651</v>
      </c>
      <c r="O2591" t="s">
        <v>0</v>
      </c>
      <c r="S2591" t="str">
        <f>CONCATENATE(N2591, " ", O2591, " ", P2591, " ",Q2591, " ", R2591)</f>
        <v xml:space="preserve">Brown County   </v>
      </c>
    </row>
    <row r="2592" spans="1:19" x14ac:dyDescent="0.25">
      <c r="A2592">
        <v>48051</v>
      </c>
      <c r="B2592" s="2">
        <v>15918</v>
      </c>
      <c r="C2592" s="2">
        <v>15579</v>
      </c>
      <c r="D2592" s="2">
        <v>15531</v>
      </c>
      <c r="E2592" s="2">
        <v>15362</v>
      </c>
      <c r="F2592" s="2">
        <v>15173</v>
      </c>
      <c r="G2592" s="2">
        <v>14986</v>
      </c>
      <c r="H2592" s="2">
        <v>14644</v>
      </c>
      <c r="I2592" s="2">
        <v>14511</v>
      </c>
      <c r="J2592" s="2">
        <v>13915</v>
      </c>
      <c r="K2592" s="2">
        <v>13690</v>
      </c>
      <c r="L2592" s="2">
        <v>13619</v>
      </c>
      <c r="M2592" s="2">
        <v>13625</v>
      </c>
      <c r="N2592" t="s">
        <v>1616</v>
      </c>
      <c r="O2592" t="s">
        <v>0</v>
      </c>
      <c r="S2592" t="str">
        <f>CONCATENATE(N2592, " ", O2592, " ", P2592, " ",Q2592, " ", R2592)</f>
        <v xml:space="preserve">Burleson County   </v>
      </c>
    </row>
    <row r="2593" spans="1:19" x14ac:dyDescent="0.25">
      <c r="A2593">
        <v>48053</v>
      </c>
      <c r="B2593" s="2">
        <v>35870</v>
      </c>
      <c r="C2593" s="2">
        <v>34172</v>
      </c>
      <c r="D2593" s="2">
        <v>32300</v>
      </c>
      <c r="E2593" s="2">
        <v>30875</v>
      </c>
      <c r="F2593" s="2">
        <v>29492</v>
      </c>
      <c r="G2593" s="2">
        <v>27948</v>
      </c>
      <c r="H2593" s="2">
        <v>25626</v>
      </c>
      <c r="I2593" s="2">
        <v>24048</v>
      </c>
      <c r="J2593" s="2">
        <v>23159</v>
      </c>
      <c r="K2593" s="2">
        <v>22815</v>
      </c>
      <c r="L2593" s="2">
        <v>22675</v>
      </c>
      <c r="M2593" s="2">
        <v>22677</v>
      </c>
      <c r="N2593" t="s">
        <v>1617</v>
      </c>
      <c r="O2593" t="s">
        <v>0</v>
      </c>
      <c r="S2593" t="str">
        <f>CONCATENATE(N2593, " ", O2593, " ", P2593, " ",Q2593, " ", R2593)</f>
        <v xml:space="preserve">Burnet County   </v>
      </c>
    </row>
    <row r="2594" spans="1:19" x14ac:dyDescent="0.25">
      <c r="A2594">
        <v>48055</v>
      </c>
      <c r="B2594" s="2">
        <v>34114</v>
      </c>
      <c r="C2594" s="2">
        <v>32951</v>
      </c>
      <c r="D2594" s="2">
        <v>32037</v>
      </c>
      <c r="E2594" s="2">
        <v>31304</v>
      </c>
      <c r="F2594" s="2">
        <v>30467</v>
      </c>
      <c r="G2594" s="2">
        <v>29660</v>
      </c>
      <c r="H2594" s="2">
        <v>28148</v>
      </c>
      <c r="I2594" s="2">
        <v>27444</v>
      </c>
      <c r="J2594" s="2">
        <v>26895</v>
      </c>
      <c r="K2594" s="2">
        <v>26567</v>
      </c>
      <c r="L2594" s="2">
        <v>26309</v>
      </c>
      <c r="M2594" s="2">
        <v>26392</v>
      </c>
      <c r="N2594" t="s">
        <v>855</v>
      </c>
      <c r="O2594" t="s">
        <v>0</v>
      </c>
      <c r="S2594" t="str">
        <f>CONCATENATE(N2594, " ", O2594, " ", P2594, " ",Q2594, " ", R2594)</f>
        <v xml:space="preserve">Caldwell County   </v>
      </c>
    </row>
    <row r="2595" spans="1:19" x14ac:dyDescent="0.25">
      <c r="A2595">
        <v>48057</v>
      </c>
      <c r="B2595" s="2">
        <v>20459</v>
      </c>
      <c r="C2595" s="2">
        <v>20457</v>
      </c>
      <c r="D2595" s="2">
        <v>20595</v>
      </c>
      <c r="E2595" s="2">
        <v>20650</v>
      </c>
      <c r="F2595" s="2">
        <v>20624</v>
      </c>
      <c r="G2595" s="2">
        <v>20507</v>
      </c>
      <c r="H2595" s="2">
        <v>20540</v>
      </c>
      <c r="I2595" s="2">
        <v>20365</v>
      </c>
      <c r="J2595" s="2">
        <v>20055</v>
      </c>
      <c r="K2595" s="2">
        <v>19430</v>
      </c>
      <c r="L2595" s="2">
        <v>19061</v>
      </c>
      <c r="M2595" s="2">
        <v>19053</v>
      </c>
      <c r="N2595" t="s">
        <v>163</v>
      </c>
      <c r="O2595" t="s">
        <v>0</v>
      </c>
      <c r="S2595" t="str">
        <f>CONCATENATE(N2595, " ", O2595, " ", P2595, " ",Q2595, " ", R2595)</f>
        <v xml:space="preserve">Calhoun County   </v>
      </c>
    </row>
    <row r="2596" spans="1:19" x14ac:dyDescent="0.25">
      <c r="A2596">
        <v>48059</v>
      </c>
      <c r="B2596" s="2">
        <v>13112</v>
      </c>
      <c r="C2596" s="2">
        <v>12934</v>
      </c>
      <c r="D2596" s="2">
        <v>12787</v>
      </c>
      <c r="E2596" s="2">
        <v>12745</v>
      </c>
      <c r="F2596" s="2">
        <v>12557</v>
      </c>
      <c r="G2596" s="2">
        <v>12321</v>
      </c>
      <c r="H2596" s="2">
        <v>12281</v>
      </c>
      <c r="I2596" s="2">
        <v>12063</v>
      </c>
      <c r="J2596" s="2">
        <v>11877</v>
      </c>
      <c r="K2596" s="2">
        <v>11810</v>
      </c>
      <c r="L2596" s="2">
        <v>11776</v>
      </c>
      <c r="M2596" s="2">
        <v>11859</v>
      </c>
      <c r="N2596" t="s">
        <v>1618</v>
      </c>
      <c r="O2596" t="s">
        <v>0</v>
      </c>
      <c r="S2596" t="str">
        <f>CONCATENATE(N2596, " ", O2596, " ", P2596, " ",Q2596, " ", R2596)</f>
        <v xml:space="preserve">Callahan County   </v>
      </c>
    </row>
    <row r="2597" spans="1:19" x14ac:dyDescent="0.25">
      <c r="A2597">
        <v>48061</v>
      </c>
      <c r="B2597" s="2">
        <v>336211</v>
      </c>
      <c r="C2597" s="2">
        <v>329629</v>
      </c>
      <c r="D2597" s="2">
        <v>323982</v>
      </c>
      <c r="E2597" s="2">
        <v>317780</v>
      </c>
      <c r="F2597" s="2">
        <v>311656</v>
      </c>
      <c r="G2597" s="2">
        <v>304573</v>
      </c>
      <c r="H2597" s="2">
        <v>297033</v>
      </c>
      <c r="I2597" s="2">
        <v>288085</v>
      </c>
      <c r="J2597" s="2">
        <v>277179</v>
      </c>
      <c r="K2597" s="2">
        <v>269185</v>
      </c>
      <c r="L2597" s="2">
        <v>261714</v>
      </c>
      <c r="M2597" s="2">
        <v>260120</v>
      </c>
      <c r="N2597" t="s">
        <v>905</v>
      </c>
      <c r="O2597" t="s">
        <v>0</v>
      </c>
      <c r="S2597" t="str">
        <f>CONCATENATE(N2597, " ", O2597, " ", P2597, " ",Q2597, " ", R2597)</f>
        <v xml:space="preserve">Cameron County   </v>
      </c>
    </row>
    <row r="2598" spans="1:19" x14ac:dyDescent="0.25">
      <c r="A2598">
        <v>48063</v>
      </c>
      <c r="B2598" s="2">
        <v>11177</v>
      </c>
      <c r="C2598" s="2">
        <v>10994</v>
      </c>
      <c r="D2598" s="2">
        <v>10947</v>
      </c>
      <c r="E2598" s="2">
        <v>10968</v>
      </c>
      <c r="F2598" s="2">
        <v>10717</v>
      </c>
      <c r="G2598" s="2">
        <v>10515</v>
      </c>
      <c r="H2598" s="2">
        <v>10488</v>
      </c>
      <c r="I2598" s="2">
        <v>10396</v>
      </c>
      <c r="J2598" s="2">
        <v>10128</v>
      </c>
      <c r="K2598" s="2">
        <v>10007</v>
      </c>
      <c r="L2598" s="2">
        <v>9906</v>
      </c>
      <c r="M2598" s="2">
        <v>9904</v>
      </c>
      <c r="N2598" t="s">
        <v>1619</v>
      </c>
      <c r="O2598" t="s">
        <v>0</v>
      </c>
      <c r="S2598" t="str">
        <f>CONCATENATE(N2598, " ", O2598, " ", P2598, " ",Q2598, " ", R2598)</f>
        <v xml:space="preserve">Camp County   </v>
      </c>
    </row>
    <row r="2599" spans="1:19" x14ac:dyDescent="0.25">
      <c r="A2599">
        <v>48065</v>
      </c>
      <c r="B2599" s="2">
        <v>6730</v>
      </c>
      <c r="C2599" s="2">
        <v>6743</v>
      </c>
      <c r="D2599" s="2">
        <v>6701</v>
      </c>
      <c r="E2599" s="2">
        <v>6667</v>
      </c>
      <c r="F2599" s="2">
        <v>6658</v>
      </c>
      <c r="G2599" s="2">
        <v>6664</v>
      </c>
      <c r="H2599" s="2">
        <v>6612</v>
      </c>
      <c r="I2599" s="2">
        <v>6513</v>
      </c>
      <c r="J2599" s="2">
        <v>6509</v>
      </c>
      <c r="K2599" s="2">
        <v>6521</v>
      </c>
      <c r="L2599" s="2">
        <v>6558</v>
      </c>
      <c r="M2599" s="2">
        <v>6576</v>
      </c>
      <c r="N2599" t="s">
        <v>420</v>
      </c>
      <c r="O2599" t="s">
        <v>0</v>
      </c>
      <c r="S2599" t="str">
        <f>CONCATENATE(N2599, " ", O2599, " ", P2599, " ",Q2599, " ", R2599)</f>
        <v xml:space="preserve">Carson County   </v>
      </c>
    </row>
    <row r="2600" spans="1:19" x14ac:dyDescent="0.25">
      <c r="A2600">
        <v>48067</v>
      </c>
      <c r="B2600" s="2">
        <v>30721</v>
      </c>
      <c r="C2600" s="2">
        <v>30659</v>
      </c>
      <c r="D2600" s="2">
        <v>30756</v>
      </c>
      <c r="E2600" s="2">
        <v>30657</v>
      </c>
      <c r="F2600" s="2">
        <v>30597</v>
      </c>
      <c r="G2600" s="2">
        <v>30498</v>
      </c>
      <c r="H2600" s="2">
        <v>30311</v>
      </c>
      <c r="I2600" s="2">
        <v>30344</v>
      </c>
      <c r="J2600" s="2">
        <v>30100</v>
      </c>
      <c r="K2600" s="2">
        <v>30138</v>
      </c>
      <c r="L2600" s="2">
        <v>29978</v>
      </c>
      <c r="M2600" s="2">
        <v>29982</v>
      </c>
      <c r="N2600" t="s">
        <v>653</v>
      </c>
      <c r="O2600" t="s">
        <v>0</v>
      </c>
      <c r="S2600" t="str">
        <f>CONCATENATE(N2600, " ", O2600, " ", P2600, " ",Q2600, " ", R2600)</f>
        <v xml:space="preserve">Cass County   </v>
      </c>
    </row>
    <row r="2601" spans="1:19" x14ac:dyDescent="0.25">
      <c r="A2601">
        <v>48069</v>
      </c>
      <c r="B2601" s="2">
        <v>8073</v>
      </c>
      <c r="C2601" s="2">
        <v>8292</v>
      </c>
      <c r="D2601" s="2">
        <v>8315</v>
      </c>
      <c r="E2601" s="2">
        <v>8294</v>
      </c>
      <c r="F2601" s="2">
        <v>8387</v>
      </c>
      <c r="G2601" s="2">
        <v>8510</v>
      </c>
      <c r="H2601" s="2">
        <v>8534</v>
      </c>
      <c r="I2601" s="2">
        <v>8606</v>
      </c>
      <c r="J2601" s="2">
        <v>8706</v>
      </c>
      <c r="K2601" s="2">
        <v>8799</v>
      </c>
      <c r="L2601" s="2">
        <v>9003</v>
      </c>
      <c r="M2601" s="2">
        <v>9070</v>
      </c>
      <c r="N2601" t="s">
        <v>1620</v>
      </c>
      <c r="O2601" t="s">
        <v>0</v>
      </c>
      <c r="S2601" t="str">
        <f>CONCATENATE(N2601, " ", O2601, " ", P2601, " ",Q2601, " ", R2601)</f>
        <v xml:space="preserve">Castro County   </v>
      </c>
    </row>
    <row r="2602" spans="1:19" x14ac:dyDescent="0.25">
      <c r="A2602">
        <v>48071</v>
      </c>
      <c r="B2602" s="2">
        <v>24547</v>
      </c>
      <c r="C2602" s="2">
        <v>24051</v>
      </c>
      <c r="D2602" s="2">
        <v>23797</v>
      </c>
      <c r="E2602" s="2">
        <v>23254</v>
      </c>
      <c r="F2602" s="2">
        <v>22623</v>
      </c>
      <c r="G2602" s="2">
        <v>22021</v>
      </c>
      <c r="H2602" s="2">
        <v>21313</v>
      </c>
      <c r="I2602" s="2">
        <v>20825</v>
      </c>
      <c r="J2602" s="2">
        <v>20459</v>
      </c>
      <c r="K2602" s="2">
        <v>20279</v>
      </c>
      <c r="L2602" s="2">
        <v>20112</v>
      </c>
      <c r="M2602" s="2">
        <v>20088</v>
      </c>
      <c r="N2602" t="s">
        <v>164</v>
      </c>
      <c r="O2602" t="s">
        <v>0</v>
      </c>
      <c r="S2602" t="str">
        <f>CONCATENATE(N2602, " ", O2602, " ", P2602, " ",Q2602, " ", R2602)</f>
        <v xml:space="preserve">Chambers County   </v>
      </c>
    </row>
    <row r="2603" spans="1:19" x14ac:dyDescent="0.25">
      <c r="A2603">
        <v>48073</v>
      </c>
      <c r="B2603" s="2">
        <v>43818</v>
      </c>
      <c r="C2603" s="2">
        <v>43692</v>
      </c>
      <c r="D2603" s="2">
        <v>43317</v>
      </c>
      <c r="E2603" s="2">
        <v>42824</v>
      </c>
      <c r="F2603" s="2">
        <v>42452</v>
      </c>
      <c r="G2603" s="2">
        <v>42089</v>
      </c>
      <c r="H2603" s="2">
        <v>40717</v>
      </c>
      <c r="I2603" s="2">
        <v>40850</v>
      </c>
      <c r="J2603" s="2">
        <v>40675</v>
      </c>
      <c r="K2603" s="2">
        <v>40734</v>
      </c>
      <c r="L2603" s="2">
        <v>41004</v>
      </c>
      <c r="M2603" s="2">
        <v>41049</v>
      </c>
      <c r="N2603" t="s">
        <v>165</v>
      </c>
      <c r="O2603" t="s">
        <v>0</v>
      </c>
      <c r="S2603" t="str">
        <f>CONCATENATE(N2603, " ", O2603, " ", P2603, " ",Q2603, " ", R2603)</f>
        <v xml:space="preserve">Cherokee County   </v>
      </c>
    </row>
    <row r="2604" spans="1:19" x14ac:dyDescent="0.25">
      <c r="A2604">
        <v>48075</v>
      </c>
      <c r="B2604" s="2">
        <v>7330</v>
      </c>
      <c r="C2604" s="2">
        <v>7336</v>
      </c>
      <c r="D2604" s="2">
        <v>7415</v>
      </c>
      <c r="E2604" s="2">
        <v>7687</v>
      </c>
      <c r="F2604" s="2">
        <v>7663</v>
      </c>
      <c r="G2604" s="2">
        <v>7662</v>
      </c>
      <c r="H2604" s="2">
        <v>6256</v>
      </c>
      <c r="I2604" s="2">
        <v>6284</v>
      </c>
      <c r="J2604" s="2">
        <v>6215</v>
      </c>
      <c r="K2604" s="2">
        <v>5944</v>
      </c>
      <c r="L2604" s="2">
        <v>5951</v>
      </c>
      <c r="M2604" s="2">
        <v>5953</v>
      </c>
      <c r="N2604" t="s">
        <v>1621</v>
      </c>
      <c r="O2604" t="s">
        <v>0</v>
      </c>
      <c r="S2604" t="str">
        <f>CONCATENATE(N2604, " ", O2604, " ", P2604, " ",Q2604, " ", R2604)</f>
        <v xml:space="preserve">Childress County   </v>
      </c>
    </row>
    <row r="2605" spans="1:19" x14ac:dyDescent="0.25">
      <c r="A2605">
        <v>48077</v>
      </c>
      <c r="B2605" s="2">
        <v>10917</v>
      </c>
      <c r="C2605" s="2">
        <v>10498</v>
      </c>
      <c r="D2605" s="2">
        <v>10514</v>
      </c>
      <c r="E2605" s="2">
        <v>10451</v>
      </c>
      <c r="F2605" s="2">
        <v>10390</v>
      </c>
      <c r="G2605" s="2">
        <v>10118</v>
      </c>
      <c r="H2605" s="2">
        <v>9990</v>
      </c>
      <c r="I2605" s="2">
        <v>9816</v>
      </c>
      <c r="J2605" s="2">
        <v>9645</v>
      </c>
      <c r="K2605" s="2">
        <v>9770</v>
      </c>
      <c r="L2605" s="2">
        <v>9996</v>
      </c>
      <c r="M2605" s="2">
        <v>10024</v>
      </c>
      <c r="N2605" t="s">
        <v>169</v>
      </c>
      <c r="O2605" t="s">
        <v>0</v>
      </c>
      <c r="S2605" t="str">
        <f>CONCATENATE(N2605, " ", O2605, " ", P2605, " ",Q2605, " ", R2605)</f>
        <v xml:space="preserve">Clay County   </v>
      </c>
    </row>
    <row r="2606" spans="1:19" x14ac:dyDescent="0.25">
      <c r="A2606">
        <v>48079</v>
      </c>
      <c r="B2606" s="2">
        <v>3821</v>
      </c>
      <c r="C2606" s="2">
        <v>3826</v>
      </c>
      <c r="D2606" s="2">
        <v>3928</v>
      </c>
      <c r="E2606" s="2">
        <v>3929</v>
      </c>
      <c r="F2606" s="2">
        <v>4042</v>
      </c>
      <c r="G2606" s="2">
        <v>4135</v>
      </c>
      <c r="H2606" s="2">
        <v>4119</v>
      </c>
      <c r="I2606" s="2">
        <v>4110</v>
      </c>
      <c r="J2606" s="2">
        <v>4205</v>
      </c>
      <c r="K2606" s="2">
        <v>4164</v>
      </c>
      <c r="L2606" s="2">
        <v>4372</v>
      </c>
      <c r="M2606" s="2">
        <v>4377</v>
      </c>
      <c r="N2606" t="s">
        <v>1622</v>
      </c>
      <c r="O2606" t="s">
        <v>0</v>
      </c>
      <c r="S2606" t="str">
        <f>CONCATENATE(N2606, " ", O2606, " ", P2606, " ",Q2606, " ", R2606)</f>
        <v xml:space="preserve">Cochran County   </v>
      </c>
    </row>
    <row r="2607" spans="1:19" x14ac:dyDescent="0.25">
      <c r="A2607">
        <v>48081</v>
      </c>
      <c r="B2607" s="2">
        <v>3302</v>
      </c>
      <c r="C2607" s="2">
        <v>3353</v>
      </c>
      <c r="D2607" s="2">
        <v>3388</v>
      </c>
      <c r="E2607" s="2">
        <v>3394</v>
      </c>
      <c r="F2607" s="2">
        <v>3379</v>
      </c>
      <c r="G2607" s="2">
        <v>3342</v>
      </c>
      <c r="H2607" s="2">
        <v>3415</v>
      </c>
      <c r="I2607" s="2">
        <v>3388</v>
      </c>
      <c r="J2607" s="2">
        <v>3363</v>
      </c>
      <c r="K2607" s="2">
        <v>3387</v>
      </c>
      <c r="L2607" s="2">
        <v>3402</v>
      </c>
      <c r="M2607" s="2">
        <v>3424</v>
      </c>
      <c r="N2607" t="s">
        <v>1623</v>
      </c>
      <c r="O2607" t="s">
        <v>0</v>
      </c>
      <c r="S2607" t="str">
        <f>CONCATENATE(N2607, " ", O2607, " ", P2607, " ",Q2607, " ", R2607)</f>
        <v xml:space="preserve">Coke County   </v>
      </c>
    </row>
    <row r="2608" spans="1:19" x14ac:dyDescent="0.25">
      <c r="A2608">
        <v>48083</v>
      </c>
      <c r="B2608" s="2">
        <v>9184</v>
      </c>
      <c r="C2608" s="2">
        <v>9354</v>
      </c>
      <c r="D2608" s="2">
        <v>9485</v>
      </c>
      <c r="E2608" s="2">
        <v>9703</v>
      </c>
      <c r="F2608" s="2">
        <v>9659</v>
      </c>
      <c r="G2608" s="2">
        <v>9584</v>
      </c>
      <c r="H2608" s="2">
        <v>9576</v>
      </c>
      <c r="I2608" s="2">
        <v>9526</v>
      </c>
      <c r="J2608" s="2">
        <v>9526</v>
      </c>
      <c r="K2608" s="2">
        <v>9418</v>
      </c>
      <c r="L2608" s="2">
        <v>9675</v>
      </c>
      <c r="M2608" s="2">
        <v>9710</v>
      </c>
      <c r="N2608" t="s">
        <v>1624</v>
      </c>
      <c r="O2608" t="s">
        <v>0</v>
      </c>
      <c r="S2608" t="str">
        <f>CONCATENATE(N2608, " ", O2608, " ", P2608, " ",Q2608, " ", R2608)</f>
        <v xml:space="preserve">Coleman County   </v>
      </c>
    </row>
    <row r="2609" spans="1:19" x14ac:dyDescent="0.25">
      <c r="A2609">
        <v>48085</v>
      </c>
      <c r="B2609" s="2">
        <v>486595</v>
      </c>
      <c r="C2609" s="2">
        <v>457699</v>
      </c>
      <c r="D2609" s="2">
        <v>429085</v>
      </c>
      <c r="E2609" s="2">
        <v>400877</v>
      </c>
      <c r="F2609" s="2">
        <v>372486</v>
      </c>
      <c r="G2609" s="2">
        <v>348031</v>
      </c>
      <c r="H2609" s="2">
        <v>327285</v>
      </c>
      <c r="I2609" s="2">
        <v>308090</v>
      </c>
      <c r="J2609" s="2">
        <v>290638</v>
      </c>
      <c r="K2609" s="2">
        <v>278222</v>
      </c>
      <c r="L2609" s="2">
        <v>266686</v>
      </c>
      <c r="M2609" s="2">
        <v>264036</v>
      </c>
      <c r="N2609" t="s">
        <v>1625</v>
      </c>
      <c r="O2609" t="s">
        <v>0</v>
      </c>
      <c r="S2609" t="str">
        <f>CONCATENATE(N2609, " ", O2609, " ", P2609, " ",Q2609, " ", R2609)</f>
        <v xml:space="preserve">Collin County   </v>
      </c>
    </row>
    <row r="2610" spans="1:19" x14ac:dyDescent="0.25">
      <c r="A2610">
        <v>48087</v>
      </c>
      <c r="B2610" s="2">
        <v>3105</v>
      </c>
      <c r="C2610" s="2">
        <v>3123</v>
      </c>
      <c r="D2610" s="2">
        <v>3258</v>
      </c>
      <c r="E2610" s="2">
        <v>3321</v>
      </c>
      <c r="F2610" s="2">
        <v>3297</v>
      </c>
      <c r="G2610" s="2">
        <v>3352</v>
      </c>
      <c r="H2610" s="2">
        <v>3367</v>
      </c>
      <c r="I2610" s="2">
        <v>3469</v>
      </c>
      <c r="J2610" s="2">
        <v>3515</v>
      </c>
      <c r="K2610" s="2">
        <v>3504</v>
      </c>
      <c r="L2610" s="2">
        <v>3550</v>
      </c>
      <c r="M2610" s="2">
        <v>3573</v>
      </c>
      <c r="N2610" t="s">
        <v>1626</v>
      </c>
      <c r="O2610" t="s">
        <v>0</v>
      </c>
      <c r="S2610" t="str">
        <f>CONCATENATE(N2610, " ", O2610, " ", P2610, " ",Q2610, " ", R2610)</f>
        <v xml:space="preserve">Collingsworth County   </v>
      </c>
    </row>
    <row r="2611" spans="1:19" x14ac:dyDescent="0.25">
      <c r="A2611">
        <v>48089</v>
      </c>
      <c r="B2611" s="2">
        <v>18976</v>
      </c>
      <c r="C2611" s="2">
        <v>19063</v>
      </c>
      <c r="D2611" s="2">
        <v>18945</v>
      </c>
      <c r="E2611" s="2">
        <v>18847</v>
      </c>
      <c r="F2611" s="2">
        <v>18572</v>
      </c>
      <c r="G2611" s="2">
        <v>18519</v>
      </c>
      <c r="H2611" s="2">
        <v>18495</v>
      </c>
      <c r="I2611" s="2">
        <v>18334</v>
      </c>
      <c r="J2611" s="2">
        <v>18343</v>
      </c>
      <c r="K2611" s="2">
        <v>18261</v>
      </c>
      <c r="L2611" s="2">
        <v>18367</v>
      </c>
      <c r="M2611" s="2">
        <v>18383</v>
      </c>
      <c r="N2611" t="s">
        <v>7</v>
      </c>
      <c r="O2611" t="s">
        <v>0</v>
      </c>
      <c r="S2611" t="str">
        <f>CONCATENATE(N2611, " ", O2611, " ", P2611, " ",Q2611, " ", R2611)</f>
        <v xml:space="preserve">Colorado County   </v>
      </c>
    </row>
    <row r="2612" spans="1:19" x14ac:dyDescent="0.25">
      <c r="A2612">
        <v>48091</v>
      </c>
      <c r="B2612" s="2">
        <v>79560</v>
      </c>
      <c r="C2612" s="2">
        <v>76634</v>
      </c>
      <c r="D2612" s="2">
        <v>73565</v>
      </c>
      <c r="E2612" s="2">
        <v>70470</v>
      </c>
      <c r="F2612" s="2">
        <v>67594</v>
      </c>
      <c r="G2612" s="2">
        <v>63889</v>
      </c>
      <c r="H2612" s="2">
        <v>60838</v>
      </c>
      <c r="I2612" s="2">
        <v>57515</v>
      </c>
      <c r="J2612" s="2">
        <v>55292</v>
      </c>
      <c r="K2612" s="2">
        <v>53236</v>
      </c>
      <c r="L2612" s="2">
        <v>51948</v>
      </c>
      <c r="M2612" s="2">
        <v>51832</v>
      </c>
      <c r="N2612" t="s">
        <v>1627</v>
      </c>
      <c r="O2612" t="s">
        <v>0</v>
      </c>
      <c r="S2612" t="str">
        <f>CONCATENATE(N2612, " ", O2612, " ", P2612, " ",Q2612, " ", R2612)</f>
        <v xml:space="preserve">Comal County   </v>
      </c>
    </row>
    <row r="2613" spans="1:19" x14ac:dyDescent="0.25">
      <c r="A2613">
        <v>48093</v>
      </c>
      <c r="B2613" s="2">
        <v>13650</v>
      </c>
      <c r="C2613" s="2">
        <v>13690</v>
      </c>
      <c r="D2613" s="2">
        <v>13531</v>
      </c>
      <c r="E2613" s="2">
        <v>13559</v>
      </c>
      <c r="F2613" s="2">
        <v>13501</v>
      </c>
      <c r="G2613" s="2">
        <v>13419</v>
      </c>
      <c r="H2613" s="2">
        <v>13370</v>
      </c>
      <c r="I2613" s="2">
        <v>13481</v>
      </c>
      <c r="J2613" s="2">
        <v>13349</v>
      </c>
      <c r="K2613" s="2">
        <v>13291</v>
      </c>
      <c r="L2613" s="2">
        <v>13366</v>
      </c>
      <c r="M2613" s="2">
        <v>13381</v>
      </c>
      <c r="N2613" t="s">
        <v>788</v>
      </c>
      <c r="O2613" t="s">
        <v>0</v>
      </c>
      <c r="S2613" t="str">
        <f>CONCATENATE(N2613, " ", O2613, " ", P2613, " ",Q2613, " ", R2613)</f>
        <v xml:space="preserve">Comanche County   </v>
      </c>
    </row>
    <row r="2614" spans="1:19" x14ac:dyDescent="0.25">
      <c r="A2614">
        <v>48095</v>
      </c>
      <c r="B2614" s="2">
        <v>3026</v>
      </c>
      <c r="C2614" s="2">
        <v>3033</v>
      </c>
      <c r="D2614" s="2">
        <v>3107</v>
      </c>
      <c r="E2614" s="2">
        <v>3084</v>
      </c>
      <c r="F2614" s="2">
        <v>3088</v>
      </c>
      <c r="G2614" s="2">
        <v>3054</v>
      </c>
      <c r="H2614" s="2">
        <v>3113</v>
      </c>
      <c r="I2614" s="2">
        <v>3123</v>
      </c>
      <c r="J2614" s="2">
        <v>3076</v>
      </c>
      <c r="K2614" s="2">
        <v>3055</v>
      </c>
      <c r="L2614" s="2">
        <v>3063</v>
      </c>
      <c r="M2614" s="2">
        <v>3044</v>
      </c>
      <c r="N2614" t="s">
        <v>1628</v>
      </c>
      <c r="O2614" t="s">
        <v>0</v>
      </c>
      <c r="S2614" t="str">
        <f>CONCATENATE(N2614, " ", O2614, " ", P2614, " ",Q2614, " ", R2614)</f>
        <v xml:space="preserve">Concho County   </v>
      </c>
    </row>
    <row r="2615" spans="1:19" x14ac:dyDescent="0.25">
      <c r="A2615">
        <v>48097</v>
      </c>
      <c r="B2615" s="2">
        <v>33677</v>
      </c>
      <c r="C2615" s="2">
        <v>33343</v>
      </c>
      <c r="D2615" s="2">
        <v>32895</v>
      </c>
      <c r="E2615" s="2">
        <v>32826</v>
      </c>
      <c r="F2615" s="2">
        <v>32160</v>
      </c>
      <c r="G2615" s="2">
        <v>31684</v>
      </c>
      <c r="H2615" s="2">
        <v>31273</v>
      </c>
      <c r="I2615" s="2">
        <v>30858</v>
      </c>
      <c r="J2615" s="2">
        <v>30950</v>
      </c>
      <c r="K2615" s="2">
        <v>30606</v>
      </c>
      <c r="L2615" s="2">
        <v>30952</v>
      </c>
      <c r="M2615" s="2">
        <v>30777</v>
      </c>
      <c r="N2615" t="s">
        <v>1629</v>
      </c>
      <c r="O2615" t="s">
        <v>0</v>
      </c>
      <c r="S2615" t="str">
        <f>CONCATENATE(N2615, " ", O2615, " ", P2615, " ",Q2615, " ", R2615)</f>
        <v xml:space="preserve">Cooke County   </v>
      </c>
    </row>
    <row r="2616" spans="1:19" x14ac:dyDescent="0.25">
      <c r="A2616">
        <v>48099</v>
      </c>
      <c r="B2616" s="2">
        <v>76071</v>
      </c>
      <c r="C2616" s="2">
        <v>75012</v>
      </c>
      <c r="D2616" s="2">
        <v>75200</v>
      </c>
      <c r="E2616" s="2">
        <v>74706</v>
      </c>
      <c r="F2616" s="2">
        <v>73759</v>
      </c>
      <c r="G2616" s="2">
        <v>73223</v>
      </c>
      <c r="H2616" s="2">
        <v>71978</v>
      </c>
      <c r="I2616" s="2">
        <v>67452</v>
      </c>
      <c r="J2616" s="2">
        <v>64313</v>
      </c>
      <c r="K2616" s="2">
        <v>61632</v>
      </c>
      <c r="L2616" s="2">
        <v>64358</v>
      </c>
      <c r="M2616" s="2">
        <v>64226</v>
      </c>
      <c r="N2616" t="s">
        <v>1630</v>
      </c>
      <c r="O2616" t="s">
        <v>0</v>
      </c>
      <c r="S2616" t="str">
        <f>CONCATENATE(N2616, " ", O2616, " ", P2616, " ",Q2616, " ", R2616)</f>
        <v xml:space="preserve">Coryell County   </v>
      </c>
    </row>
    <row r="2617" spans="1:19" x14ac:dyDescent="0.25">
      <c r="A2617">
        <v>48101</v>
      </c>
      <c r="B2617" s="2">
        <v>1805</v>
      </c>
      <c r="C2617" s="2">
        <v>1891</v>
      </c>
      <c r="D2617" s="2">
        <v>1920</v>
      </c>
      <c r="E2617" s="2">
        <v>1948</v>
      </c>
      <c r="F2617" s="2">
        <v>1981</v>
      </c>
      <c r="G2617" s="2">
        <v>2007</v>
      </c>
      <c r="H2617" s="2">
        <v>2038</v>
      </c>
      <c r="I2617" s="2">
        <v>2079</v>
      </c>
      <c r="J2617" s="2">
        <v>2100</v>
      </c>
      <c r="K2617" s="2">
        <v>2154</v>
      </c>
      <c r="L2617" s="2">
        <v>2219</v>
      </c>
      <c r="M2617" s="2">
        <v>2247</v>
      </c>
      <c r="N2617" t="s">
        <v>1631</v>
      </c>
      <c r="O2617" t="s">
        <v>0</v>
      </c>
      <c r="S2617" t="str">
        <f>CONCATENATE(N2617, " ", O2617, " ", P2617, " ",Q2617, " ", R2617)</f>
        <v xml:space="preserve">Cottle County   </v>
      </c>
    </row>
    <row r="2618" spans="1:19" x14ac:dyDescent="0.25">
      <c r="A2618">
        <v>48103</v>
      </c>
      <c r="B2618" s="2">
        <v>4156</v>
      </c>
      <c r="C2618" s="2">
        <v>4315</v>
      </c>
      <c r="D2618" s="2">
        <v>4463</v>
      </c>
      <c r="E2618" s="2">
        <v>4451</v>
      </c>
      <c r="F2618" s="2">
        <v>4471</v>
      </c>
      <c r="G2618" s="2">
        <v>4450</v>
      </c>
      <c r="H2618" s="2">
        <v>4585</v>
      </c>
      <c r="I2618" s="2">
        <v>4545</v>
      </c>
      <c r="J2618" s="2">
        <v>4635</v>
      </c>
      <c r="K2618" s="2">
        <v>4714</v>
      </c>
      <c r="L2618" s="2">
        <v>4630</v>
      </c>
      <c r="M2618" s="2">
        <v>4652</v>
      </c>
      <c r="N2618" t="s">
        <v>1632</v>
      </c>
      <c r="O2618" t="s">
        <v>0</v>
      </c>
      <c r="S2618" t="str">
        <f>CONCATENATE(N2618, " ", O2618, " ", P2618, " ",Q2618, " ", R2618)</f>
        <v xml:space="preserve">Crane County   </v>
      </c>
    </row>
    <row r="2619" spans="1:19" x14ac:dyDescent="0.25">
      <c r="A2619">
        <v>48105</v>
      </c>
      <c r="B2619" s="2">
        <v>4149</v>
      </c>
      <c r="C2619" s="2">
        <v>4384</v>
      </c>
      <c r="D2619" s="2">
        <v>4510</v>
      </c>
      <c r="E2619" s="2">
        <v>4510</v>
      </c>
      <c r="F2619" s="2">
        <v>4350</v>
      </c>
      <c r="G2619" s="2">
        <v>4338</v>
      </c>
      <c r="H2619" s="2">
        <v>4205</v>
      </c>
      <c r="I2619" s="2">
        <v>4148</v>
      </c>
      <c r="J2619" s="2">
        <v>4060</v>
      </c>
      <c r="K2619" s="2">
        <v>4108</v>
      </c>
      <c r="L2619" s="2">
        <v>4070</v>
      </c>
      <c r="M2619" s="2">
        <v>4078</v>
      </c>
      <c r="N2619" t="s">
        <v>1576</v>
      </c>
      <c r="O2619" t="s">
        <v>0</v>
      </c>
      <c r="S2619" t="str">
        <f>CONCATENATE(N2619, " ", O2619, " ", P2619, " ",Q2619, " ", R2619)</f>
        <v xml:space="preserve">Crockett County   </v>
      </c>
    </row>
    <row r="2620" spans="1:19" x14ac:dyDescent="0.25">
      <c r="A2620">
        <v>48107</v>
      </c>
      <c r="B2620" s="2">
        <v>6997</v>
      </c>
      <c r="C2620" s="2">
        <v>7047</v>
      </c>
      <c r="D2620" s="2">
        <v>7209</v>
      </c>
      <c r="E2620" s="2">
        <v>7332</v>
      </c>
      <c r="F2620" s="2">
        <v>7318</v>
      </c>
      <c r="G2620" s="2">
        <v>7301</v>
      </c>
      <c r="H2620" s="2">
        <v>7270</v>
      </c>
      <c r="I2620" s="2">
        <v>7202</v>
      </c>
      <c r="J2620" s="2">
        <v>7210</v>
      </c>
      <c r="K2620" s="2">
        <v>7259</v>
      </c>
      <c r="L2620" s="2">
        <v>7326</v>
      </c>
      <c r="M2620" s="2">
        <v>7304</v>
      </c>
      <c r="N2620" t="s">
        <v>1633</v>
      </c>
      <c r="O2620" t="s">
        <v>0</v>
      </c>
      <c r="S2620" t="str">
        <f>CONCATENATE(N2620, " ", O2620, " ", P2620, " ",Q2620, " ", R2620)</f>
        <v xml:space="preserve">Crosby County   </v>
      </c>
    </row>
    <row r="2621" spans="1:19" x14ac:dyDescent="0.25">
      <c r="A2621">
        <v>48109</v>
      </c>
      <c r="B2621" s="2">
        <v>2904</v>
      </c>
      <c r="C2621" s="2">
        <v>3024</v>
      </c>
      <c r="D2621" s="2">
        <v>3004</v>
      </c>
      <c r="E2621" s="2">
        <v>3107</v>
      </c>
      <c r="F2621" s="2">
        <v>3173</v>
      </c>
      <c r="G2621" s="2">
        <v>3206</v>
      </c>
      <c r="H2621" s="2">
        <v>3239</v>
      </c>
      <c r="I2621" s="2">
        <v>3197</v>
      </c>
      <c r="J2621" s="2">
        <v>3201</v>
      </c>
      <c r="K2621" s="2">
        <v>3258</v>
      </c>
      <c r="L2621" s="2">
        <v>3405</v>
      </c>
      <c r="M2621" s="2">
        <v>3407</v>
      </c>
      <c r="N2621" t="s">
        <v>1634</v>
      </c>
      <c r="O2621" t="s">
        <v>0</v>
      </c>
      <c r="S2621" t="str">
        <f>CONCATENATE(N2621, " ", O2621, " ", P2621, " ",Q2621, " ", R2621)</f>
        <v xml:space="preserve">Culberson County   </v>
      </c>
    </row>
    <row r="2622" spans="1:19" x14ac:dyDescent="0.25">
      <c r="A2622">
        <v>48111</v>
      </c>
      <c r="B2622" s="2">
        <v>6615</v>
      </c>
      <c r="C2622" s="2">
        <v>6609</v>
      </c>
      <c r="D2622" s="2">
        <v>6540</v>
      </c>
      <c r="E2622" s="2">
        <v>6384</v>
      </c>
      <c r="F2622" s="2">
        <v>6265</v>
      </c>
      <c r="G2622" s="2">
        <v>6297</v>
      </c>
      <c r="H2622" s="2">
        <v>5904</v>
      </c>
      <c r="I2622" s="2">
        <v>5671</v>
      </c>
      <c r="J2622" s="2">
        <v>5546</v>
      </c>
      <c r="K2622" s="2">
        <v>5513</v>
      </c>
      <c r="L2622" s="2">
        <v>5454</v>
      </c>
      <c r="M2622" s="2">
        <v>5461</v>
      </c>
      <c r="N2622" t="s">
        <v>1635</v>
      </c>
      <c r="O2622" t="s">
        <v>0</v>
      </c>
      <c r="S2622" t="str">
        <f>CONCATENATE(N2622, " ", O2622, " ", P2622, " ",Q2622, " ", R2622)</f>
        <v xml:space="preserve">Dallam County   </v>
      </c>
    </row>
    <row r="2623" spans="1:19" x14ac:dyDescent="0.25">
      <c r="A2623">
        <v>48113</v>
      </c>
      <c r="B2623" s="2">
        <v>2078959</v>
      </c>
      <c r="C2623" s="2">
        <v>2065834</v>
      </c>
      <c r="D2623" s="2">
        <v>2046934</v>
      </c>
      <c r="E2623" s="2">
        <v>2018480</v>
      </c>
      <c r="F2623" s="2">
        <v>1988503</v>
      </c>
      <c r="G2623" s="2">
        <v>1962513</v>
      </c>
      <c r="H2623" s="2">
        <v>1943215</v>
      </c>
      <c r="I2623" s="2">
        <v>1927535</v>
      </c>
      <c r="J2623" s="2">
        <v>1909244</v>
      </c>
      <c r="K2623" s="2">
        <v>1890252</v>
      </c>
      <c r="L2623" s="2">
        <v>1860430</v>
      </c>
      <c r="M2623" s="2">
        <v>1852691</v>
      </c>
      <c r="N2623" t="s">
        <v>179</v>
      </c>
      <c r="O2623" t="s">
        <v>0</v>
      </c>
      <c r="S2623" t="str">
        <f>CONCATENATE(N2623, " ", O2623, " ", P2623, " ",Q2623, " ", R2623)</f>
        <v xml:space="preserve">Dallas County   </v>
      </c>
    </row>
    <row r="2624" spans="1:19" x14ac:dyDescent="0.25">
      <c r="A2624">
        <v>48115</v>
      </c>
      <c r="B2624" s="2">
        <v>14264</v>
      </c>
      <c r="C2624" s="2">
        <v>14438</v>
      </c>
      <c r="D2624" s="2">
        <v>14631</v>
      </c>
      <c r="E2624" s="2">
        <v>14709</v>
      </c>
      <c r="F2624" s="2">
        <v>15122</v>
      </c>
      <c r="G2624" s="2">
        <v>15350</v>
      </c>
      <c r="H2624" s="2">
        <v>15053</v>
      </c>
      <c r="I2624" s="2">
        <v>15097</v>
      </c>
      <c r="J2624" s="2">
        <v>14093</v>
      </c>
      <c r="K2624" s="2">
        <v>14151</v>
      </c>
      <c r="L2624" s="2">
        <v>14297</v>
      </c>
      <c r="M2624" s="2">
        <v>14349</v>
      </c>
      <c r="N2624" t="s">
        <v>537</v>
      </c>
      <c r="O2624" t="s">
        <v>0</v>
      </c>
      <c r="S2624" t="str">
        <f>CONCATENATE(N2624, " ", O2624, " ", P2624, " ",Q2624, " ", R2624)</f>
        <v xml:space="preserve">Dawson County   </v>
      </c>
    </row>
    <row r="2625" spans="1:19" x14ac:dyDescent="0.25">
      <c r="A2625">
        <v>48117</v>
      </c>
      <c r="B2625" s="2">
        <v>18773</v>
      </c>
      <c r="C2625" s="2">
        <v>18858</v>
      </c>
      <c r="D2625" s="2">
        <v>19089</v>
      </c>
      <c r="E2625" s="2">
        <v>19190</v>
      </c>
      <c r="F2625" s="2">
        <v>19202</v>
      </c>
      <c r="G2625" s="2">
        <v>19228</v>
      </c>
      <c r="H2625" s="2">
        <v>19090</v>
      </c>
      <c r="I2625" s="2">
        <v>19049</v>
      </c>
      <c r="J2625" s="2">
        <v>18763</v>
      </c>
      <c r="K2625" s="2">
        <v>18800</v>
      </c>
      <c r="L2625" s="2">
        <v>19170</v>
      </c>
      <c r="M2625" s="2">
        <v>19153</v>
      </c>
      <c r="N2625" t="s">
        <v>1636</v>
      </c>
      <c r="O2625" t="s">
        <v>833</v>
      </c>
      <c r="P2625" t="s">
        <v>0</v>
      </c>
      <c r="S2625" t="str">
        <f>CONCATENATE(N2625, " ", O2625, " ", P2625, " ",Q2625, " ", R2625)</f>
        <v xml:space="preserve">Deaf Smith County  </v>
      </c>
    </row>
    <row r="2626" spans="1:19" x14ac:dyDescent="0.25">
      <c r="A2626">
        <v>48119</v>
      </c>
      <c r="B2626" s="2">
        <v>5021</v>
      </c>
      <c r="C2626" s="2">
        <v>4956</v>
      </c>
      <c r="D2626" s="2">
        <v>4925</v>
      </c>
      <c r="E2626" s="2">
        <v>4936</v>
      </c>
      <c r="F2626" s="2">
        <v>4890</v>
      </c>
      <c r="G2626" s="2">
        <v>4819</v>
      </c>
      <c r="H2626" s="2">
        <v>4760</v>
      </c>
      <c r="I2626" s="2">
        <v>4682</v>
      </c>
      <c r="J2626" s="2">
        <v>4692</v>
      </c>
      <c r="K2626" s="2">
        <v>4766</v>
      </c>
      <c r="L2626" s="2">
        <v>4803</v>
      </c>
      <c r="M2626" s="2">
        <v>4857</v>
      </c>
      <c r="N2626" t="s">
        <v>404</v>
      </c>
      <c r="O2626" t="s">
        <v>0</v>
      </c>
      <c r="S2626" t="str">
        <f>CONCATENATE(N2626, " ", O2626, " ", P2626, " ",Q2626, " ", R2626)</f>
        <v xml:space="preserve">Delta County   </v>
      </c>
    </row>
    <row r="2627" spans="1:19" x14ac:dyDescent="0.25">
      <c r="A2627">
        <v>48121</v>
      </c>
      <c r="B2627" s="2">
        <v>424384</v>
      </c>
      <c r="C2627" s="2">
        <v>404473</v>
      </c>
      <c r="D2627" s="2">
        <v>383747</v>
      </c>
      <c r="E2627" s="2">
        <v>364055</v>
      </c>
      <c r="F2627" s="2">
        <v>347870</v>
      </c>
      <c r="G2627" s="2">
        <v>333158</v>
      </c>
      <c r="H2627" s="2">
        <v>319604</v>
      </c>
      <c r="I2627" s="2">
        <v>305545</v>
      </c>
      <c r="J2627" s="2">
        <v>294233</v>
      </c>
      <c r="K2627" s="2">
        <v>284508</v>
      </c>
      <c r="L2627" s="2">
        <v>276214</v>
      </c>
      <c r="M2627" s="2">
        <v>273644</v>
      </c>
      <c r="N2627" t="s">
        <v>1637</v>
      </c>
      <c r="O2627" t="s">
        <v>0</v>
      </c>
      <c r="S2627" t="str">
        <f>CONCATENATE(N2627, " ", O2627, " ", P2627, " ",Q2627, " ", R2627)</f>
        <v xml:space="preserve">Denton County   </v>
      </c>
    </row>
    <row r="2628" spans="1:19" x14ac:dyDescent="0.25">
      <c r="A2628">
        <v>48123</v>
      </c>
      <c r="B2628" s="2">
        <v>19206</v>
      </c>
      <c r="C2628" s="2">
        <v>19304</v>
      </c>
      <c r="D2628" s="2">
        <v>19537</v>
      </c>
      <c r="E2628" s="2">
        <v>19678</v>
      </c>
      <c r="F2628" s="2">
        <v>19654</v>
      </c>
      <c r="G2628" s="2">
        <v>19557</v>
      </c>
      <c r="H2628" s="2">
        <v>18219</v>
      </c>
      <c r="I2628" s="2">
        <v>18337</v>
      </c>
      <c r="J2628" s="2">
        <v>18351</v>
      </c>
      <c r="K2628" s="2">
        <v>18387</v>
      </c>
      <c r="L2628" s="2">
        <v>18785</v>
      </c>
      <c r="M2628" s="2">
        <v>18840</v>
      </c>
      <c r="N2628" t="s">
        <v>1638</v>
      </c>
      <c r="O2628" t="s">
        <v>0</v>
      </c>
      <c r="S2628" t="str">
        <f>CONCATENATE(N2628, " ", O2628, " ", P2628, " ",Q2628, " ", R2628)</f>
        <v xml:space="preserve">DeWitt County   </v>
      </c>
    </row>
    <row r="2629" spans="1:19" x14ac:dyDescent="0.25">
      <c r="A2629">
        <v>48125</v>
      </c>
      <c r="B2629" s="2">
        <v>2070</v>
      </c>
      <c r="C2629" s="2">
        <v>2177</v>
      </c>
      <c r="D2629" s="2">
        <v>2227</v>
      </c>
      <c r="E2629" s="2">
        <v>2264</v>
      </c>
      <c r="F2629" s="2">
        <v>2312</v>
      </c>
      <c r="G2629" s="2">
        <v>2339</v>
      </c>
      <c r="H2629" s="2">
        <v>2402</v>
      </c>
      <c r="I2629" s="2">
        <v>2447</v>
      </c>
      <c r="J2629" s="2">
        <v>2460</v>
      </c>
      <c r="K2629" s="2">
        <v>2446</v>
      </c>
      <c r="L2629" s="2">
        <v>2534</v>
      </c>
      <c r="M2629" s="2">
        <v>2571</v>
      </c>
      <c r="N2629" t="s">
        <v>1639</v>
      </c>
      <c r="O2629" t="s">
        <v>0</v>
      </c>
      <c r="S2629" t="str">
        <f>CONCATENATE(N2629, " ", O2629, " ", P2629, " ",Q2629, " ", R2629)</f>
        <v xml:space="preserve">Dickens County   </v>
      </c>
    </row>
    <row r="2630" spans="1:19" x14ac:dyDescent="0.25">
      <c r="A2630">
        <v>48127</v>
      </c>
      <c r="B2630" s="2">
        <v>10304</v>
      </c>
      <c r="C2630" s="2">
        <v>10333</v>
      </c>
      <c r="D2630" s="2">
        <v>10379</v>
      </c>
      <c r="E2630" s="2">
        <v>10419</v>
      </c>
      <c r="F2630" s="2">
        <v>10359</v>
      </c>
      <c r="G2630" s="2">
        <v>10425</v>
      </c>
      <c r="H2630" s="2">
        <v>10655</v>
      </c>
      <c r="I2630" s="2">
        <v>10532</v>
      </c>
      <c r="J2630" s="2">
        <v>10482</v>
      </c>
      <c r="K2630" s="2">
        <v>10654</v>
      </c>
      <c r="L2630" s="2">
        <v>10388</v>
      </c>
      <c r="M2630" s="2">
        <v>10433</v>
      </c>
      <c r="N2630" t="s">
        <v>1640</v>
      </c>
      <c r="O2630" t="s">
        <v>0</v>
      </c>
      <c r="S2630" t="str">
        <f>CONCATENATE(N2630, " ", O2630, " ", P2630, " ",Q2630, " ", R2630)</f>
        <v xml:space="preserve">Dimmit County   </v>
      </c>
    </row>
    <row r="2631" spans="1:19" x14ac:dyDescent="0.25">
      <c r="A2631">
        <v>48129</v>
      </c>
      <c r="B2631" s="2">
        <v>3796</v>
      </c>
      <c r="C2631" s="2">
        <v>3777</v>
      </c>
      <c r="D2631" s="2">
        <v>3781</v>
      </c>
      <c r="E2631" s="2">
        <v>3796</v>
      </c>
      <c r="F2631" s="2">
        <v>3832</v>
      </c>
      <c r="G2631" s="2">
        <v>3830</v>
      </c>
      <c r="H2631" s="2">
        <v>3727</v>
      </c>
      <c r="I2631" s="2">
        <v>3632</v>
      </c>
      <c r="J2631" s="2">
        <v>3546</v>
      </c>
      <c r="K2631" s="2">
        <v>3551</v>
      </c>
      <c r="L2631" s="2">
        <v>3670</v>
      </c>
      <c r="M2631" s="2">
        <v>3696</v>
      </c>
      <c r="N2631" t="s">
        <v>1641</v>
      </c>
      <c r="O2631" t="s">
        <v>0</v>
      </c>
      <c r="S2631" t="str">
        <f>CONCATENATE(N2631, " ", O2631, " ", P2631, " ",Q2631, " ", R2631)</f>
        <v xml:space="preserve">Donley County   </v>
      </c>
    </row>
    <row r="2632" spans="1:19" x14ac:dyDescent="0.25">
      <c r="A2632">
        <v>48131</v>
      </c>
      <c r="B2632" s="2">
        <v>13503</v>
      </c>
      <c r="C2632" s="2">
        <v>13689</v>
      </c>
      <c r="D2632" s="2">
        <v>13615</v>
      </c>
      <c r="E2632" s="2">
        <v>13568</v>
      </c>
      <c r="F2632" s="2">
        <v>13375</v>
      </c>
      <c r="G2632" s="2">
        <v>13396</v>
      </c>
      <c r="H2632" s="2">
        <v>12797</v>
      </c>
      <c r="I2632" s="2">
        <v>12718</v>
      </c>
      <c r="J2632" s="2">
        <v>12727</v>
      </c>
      <c r="K2632" s="2">
        <v>12745</v>
      </c>
      <c r="L2632" s="2">
        <v>12860</v>
      </c>
      <c r="M2632" s="2">
        <v>12918</v>
      </c>
      <c r="N2632" t="s">
        <v>469</v>
      </c>
      <c r="O2632" t="s">
        <v>0</v>
      </c>
      <c r="S2632" t="str">
        <f>CONCATENATE(N2632, " ", O2632, " ", P2632, " ",Q2632, " ", R2632)</f>
        <v xml:space="preserve">Duval County   </v>
      </c>
    </row>
    <row r="2633" spans="1:19" x14ac:dyDescent="0.25">
      <c r="A2633">
        <v>48133</v>
      </c>
      <c r="B2633" s="2">
        <v>17523</v>
      </c>
      <c r="C2633" s="2">
        <v>17469</v>
      </c>
      <c r="D2633" s="2">
        <v>17646</v>
      </c>
      <c r="E2633" s="2">
        <v>17745</v>
      </c>
      <c r="F2633" s="2">
        <v>17882</v>
      </c>
      <c r="G2633" s="2">
        <v>17936</v>
      </c>
      <c r="H2633" s="2">
        <v>17810</v>
      </c>
      <c r="I2633" s="2">
        <v>17962</v>
      </c>
      <c r="J2633" s="2">
        <v>17979</v>
      </c>
      <c r="K2633" s="2">
        <v>18262</v>
      </c>
      <c r="L2633" s="2">
        <v>18408</v>
      </c>
      <c r="M2633" s="2">
        <v>18488</v>
      </c>
      <c r="N2633" t="s">
        <v>1642</v>
      </c>
      <c r="O2633" t="s">
        <v>0</v>
      </c>
      <c r="S2633" t="str">
        <f>CONCATENATE(N2633, " ", O2633, " ", P2633, " ",Q2633, " ", R2633)</f>
        <v xml:space="preserve">Eastland County   </v>
      </c>
    </row>
    <row r="2634" spans="1:19" x14ac:dyDescent="0.25">
      <c r="A2634">
        <v>48135</v>
      </c>
      <c r="B2634" s="2">
        <v>122216</v>
      </c>
      <c r="C2634" s="2">
        <v>123831</v>
      </c>
      <c r="D2634" s="2">
        <v>124784</v>
      </c>
      <c r="E2634" s="2">
        <v>122819</v>
      </c>
      <c r="F2634" s="2">
        <v>122437</v>
      </c>
      <c r="G2634" s="2">
        <v>121784</v>
      </c>
      <c r="H2634" s="2">
        <v>121878</v>
      </c>
      <c r="I2634" s="2">
        <v>121490</v>
      </c>
      <c r="J2634" s="2">
        <v>121353</v>
      </c>
      <c r="K2634" s="2">
        <v>120135</v>
      </c>
      <c r="L2634" s="2">
        <v>118688</v>
      </c>
      <c r="M2634" s="2">
        <v>118934</v>
      </c>
      <c r="N2634" t="s">
        <v>1643</v>
      </c>
      <c r="O2634" t="s">
        <v>0</v>
      </c>
      <c r="S2634" t="str">
        <f>CONCATENATE(N2634, " ", O2634, " ", P2634, " ",Q2634, " ", R2634)</f>
        <v xml:space="preserve">Ector County   </v>
      </c>
    </row>
    <row r="2635" spans="1:19" x14ac:dyDescent="0.25">
      <c r="A2635">
        <v>48137</v>
      </c>
      <c r="B2635" s="2">
        <v>3254</v>
      </c>
      <c r="C2635" s="2">
        <v>3439</v>
      </c>
      <c r="D2635" s="2">
        <v>3658</v>
      </c>
      <c r="E2635" s="2">
        <v>3609</v>
      </c>
      <c r="F2635" s="2">
        <v>3491</v>
      </c>
      <c r="G2635" s="2">
        <v>3160</v>
      </c>
      <c r="H2635" s="2">
        <v>3005</v>
      </c>
      <c r="I2635" s="2">
        <v>2759</v>
      </c>
      <c r="J2635" s="2">
        <v>2469</v>
      </c>
      <c r="K2635" s="2">
        <v>2249</v>
      </c>
      <c r="L2635" s="2">
        <v>2284</v>
      </c>
      <c r="M2635" s="2">
        <v>2266</v>
      </c>
      <c r="N2635" t="s">
        <v>662</v>
      </c>
      <c r="O2635" t="s">
        <v>0</v>
      </c>
      <c r="S2635" t="str">
        <f>CONCATENATE(N2635, " ", O2635, " ", P2635, " ",Q2635, " ", R2635)</f>
        <v xml:space="preserve">Edwards County   </v>
      </c>
    </row>
    <row r="2636" spans="1:19" x14ac:dyDescent="0.25">
      <c r="A2636">
        <v>48139</v>
      </c>
      <c r="B2636" s="2">
        <v>111651</v>
      </c>
      <c r="C2636" s="2">
        <v>107485</v>
      </c>
      <c r="D2636" s="2">
        <v>103786</v>
      </c>
      <c r="E2636" s="2">
        <v>100536</v>
      </c>
      <c r="F2636" s="2">
        <v>97171</v>
      </c>
      <c r="G2636" s="2">
        <v>94004</v>
      </c>
      <c r="H2636" s="2">
        <v>91861</v>
      </c>
      <c r="I2636" s="2">
        <v>90033</v>
      </c>
      <c r="J2636" s="2">
        <v>88172</v>
      </c>
      <c r="K2636" s="2">
        <v>86567</v>
      </c>
      <c r="L2636" s="2">
        <v>85392</v>
      </c>
      <c r="M2636" s="2">
        <v>85167</v>
      </c>
      <c r="N2636" t="s">
        <v>792</v>
      </c>
      <c r="O2636" t="s">
        <v>0</v>
      </c>
      <c r="S2636" t="str">
        <f>CONCATENATE(N2636, " ", O2636, " ", P2636, " ",Q2636, " ", R2636)</f>
        <v xml:space="preserve">Ellis County   </v>
      </c>
    </row>
    <row r="2637" spans="1:19" x14ac:dyDescent="0.25">
      <c r="A2637">
        <v>48141</v>
      </c>
      <c r="B2637" s="2">
        <v>711729</v>
      </c>
      <c r="C2637" s="2">
        <v>702693</v>
      </c>
      <c r="D2637" s="2">
        <v>695380</v>
      </c>
      <c r="E2637" s="2">
        <v>686016</v>
      </c>
      <c r="F2637" s="2">
        <v>674258</v>
      </c>
      <c r="G2637" s="2">
        <v>669094</v>
      </c>
      <c r="H2637" s="2">
        <v>658018</v>
      </c>
      <c r="I2637" s="2">
        <v>642902</v>
      </c>
      <c r="J2637" s="2">
        <v>625109</v>
      </c>
      <c r="K2637" s="2">
        <v>611461</v>
      </c>
      <c r="L2637" s="2">
        <v>595987</v>
      </c>
      <c r="M2637" s="2">
        <v>591610</v>
      </c>
      <c r="N2637" t="s">
        <v>340</v>
      </c>
      <c r="O2637" t="s">
        <v>410</v>
      </c>
      <c r="P2637" t="s">
        <v>0</v>
      </c>
      <c r="S2637" t="str">
        <f>CONCATENATE(N2637, " ", O2637, " ", P2637, " ",Q2637, " ", R2637)</f>
        <v xml:space="preserve">El Paso County  </v>
      </c>
    </row>
    <row r="2638" spans="1:19" x14ac:dyDescent="0.25">
      <c r="A2638">
        <v>48143</v>
      </c>
      <c r="B2638" s="2">
        <v>31486</v>
      </c>
      <c r="C2638" s="2">
        <v>31375</v>
      </c>
      <c r="D2638" s="2">
        <v>31269</v>
      </c>
      <c r="E2638" s="2">
        <v>31340</v>
      </c>
      <c r="F2638" s="2">
        <v>30746</v>
      </c>
      <c r="G2638" s="2">
        <v>30371</v>
      </c>
      <c r="H2638" s="2">
        <v>29882</v>
      </c>
      <c r="I2638" s="2">
        <v>29064</v>
      </c>
      <c r="J2638" s="2">
        <v>28547</v>
      </c>
      <c r="K2638" s="2">
        <v>28347</v>
      </c>
      <c r="L2638" s="2">
        <v>28056</v>
      </c>
      <c r="M2638" s="2">
        <v>27991</v>
      </c>
      <c r="N2638" t="s">
        <v>1644</v>
      </c>
      <c r="O2638" t="s">
        <v>0</v>
      </c>
      <c r="S2638" t="str">
        <f>CONCATENATE(N2638, " ", O2638, " ", P2638, " ",Q2638, " ", R2638)</f>
        <v xml:space="preserve">Erath County   </v>
      </c>
    </row>
    <row r="2639" spans="1:19" x14ac:dyDescent="0.25">
      <c r="A2639">
        <v>48145</v>
      </c>
      <c r="B2639" s="2">
        <v>17295</v>
      </c>
      <c r="C2639" s="2">
        <v>17408</v>
      </c>
      <c r="D2639" s="2">
        <v>17604</v>
      </c>
      <c r="E2639" s="2">
        <v>17651</v>
      </c>
      <c r="F2639" s="2">
        <v>17806</v>
      </c>
      <c r="G2639" s="2">
        <v>17770</v>
      </c>
      <c r="H2639" s="2">
        <v>17835</v>
      </c>
      <c r="I2639" s="2">
        <v>17826</v>
      </c>
      <c r="J2639" s="2">
        <v>17537</v>
      </c>
      <c r="K2639" s="2">
        <v>17499</v>
      </c>
      <c r="L2639" s="2">
        <v>17710</v>
      </c>
      <c r="M2639" s="2">
        <v>17712</v>
      </c>
      <c r="N2639" t="s">
        <v>647</v>
      </c>
      <c r="O2639" t="s">
        <v>0</v>
      </c>
      <c r="S2639" t="str">
        <f>CONCATENATE(N2639, " ", O2639, " ", P2639, " ",Q2639, " ", R2639)</f>
        <v xml:space="preserve">Falls County   </v>
      </c>
    </row>
    <row r="2640" spans="1:19" x14ac:dyDescent="0.25">
      <c r="A2640">
        <v>48147</v>
      </c>
      <c r="B2640" s="2">
        <v>29454</v>
      </c>
      <c r="C2640" s="2">
        <v>28845</v>
      </c>
      <c r="D2640" s="2">
        <v>28579</v>
      </c>
      <c r="E2640" s="2">
        <v>27867</v>
      </c>
      <c r="F2640" s="2">
        <v>27554</v>
      </c>
      <c r="G2640" s="2">
        <v>26639</v>
      </c>
      <c r="H2640" s="2">
        <v>25063</v>
      </c>
      <c r="I2640" s="2">
        <v>24862</v>
      </c>
      <c r="J2640" s="2">
        <v>24520</v>
      </c>
      <c r="K2640" s="2">
        <v>24510</v>
      </c>
      <c r="L2640" s="2">
        <v>24793</v>
      </c>
      <c r="M2640" s="2">
        <v>24804</v>
      </c>
      <c r="N2640" t="s">
        <v>547</v>
      </c>
      <c r="O2640" t="s">
        <v>0</v>
      </c>
      <c r="S2640" t="str">
        <f>CONCATENATE(N2640, " ", O2640, " ", P2640, " ",Q2640, " ", R2640)</f>
        <v xml:space="preserve">Fannin County   </v>
      </c>
    </row>
    <row r="2641" spans="1:19" x14ac:dyDescent="0.25">
      <c r="A2641">
        <v>48149</v>
      </c>
      <c r="B2641" s="2">
        <v>21365</v>
      </c>
      <c r="C2641" s="2">
        <v>21299</v>
      </c>
      <c r="D2641" s="2">
        <v>21300</v>
      </c>
      <c r="E2641" s="2">
        <v>21043</v>
      </c>
      <c r="F2641" s="2">
        <v>21000</v>
      </c>
      <c r="G2641" s="2">
        <v>21027</v>
      </c>
      <c r="H2641" s="2">
        <v>20812</v>
      </c>
      <c r="I2641" s="2">
        <v>20594</v>
      </c>
      <c r="J2641" s="2">
        <v>20285</v>
      </c>
      <c r="K2641" s="2">
        <v>19911</v>
      </c>
      <c r="L2641" s="2">
        <v>20017</v>
      </c>
      <c r="M2641" s="2">
        <v>20095</v>
      </c>
      <c r="N2641" t="s">
        <v>184</v>
      </c>
      <c r="O2641" t="s">
        <v>0</v>
      </c>
      <c r="S2641" t="str">
        <f>CONCATENATE(N2641, " ", O2641, " ", P2641, " ",Q2641, " ", R2641)</f>
        <v xml:space="preserve">Fayette County   </v>
      </c>
    </row>
    <row r="2642" spans="1:19" x14ac:dyDescent="0.25">
      <c r="A2642">
        <v>48151</v>
      </c>
      <c r="B2642" s="2">
        <v>4207</v>
      </c>
      <c r="C2642" s="2">
        <v>4218</v>
      </c>
      <c r="D2642" s="2">
        <v>4275</v>
      </c>
      <c r="E2642" s="2">
        <v>4321</v>
      </c>
      <c r="F2642" s="2">
        <v>4443</v>
      </c>
      <c r="G2642" s="2">
        <v>4518</v>
      </c>
      <c r="H2642" s="2">
        <v>4460</v>
      </c>
      <c r="I2642" s="2">
        <v>4507</v>
      </c>
      <c r="J2642" s="2">
        <v>4574</v>
      </c>
      <c r="K2642" s="2">
        <v>4639</v>
      </c>
      <c r="L2642" s="2">
        <v>4816</v>
      </c>
      <c r="M2642" s="2">
        <v>4842</v>
      </c>
      <c r="N2642" t="s">
        <v>1645</v>
      </c>
      <c r="O2642" t="s">
        <v>0</v>
      </c>
      <c r="S2642" t="str">
        <f>CONCATENATE(N2642, " ", O2642, " ", P2642, " ",Q2642, " ", R2642)</f>
        <v xml:space="preserve">Fisher County   </v>
      </c>
    </row>
    <row r="2643" spans="1:19" x14ac:dyDescent="0.25">
      <c r="A2643">
        <v>48153</v>
      </c>
      <c r="B2643" s="2">
        <v>7997</v>
      </c>
      <c r="C2643" s="2">
        <v>8099</v>
      </c>
      <c r="D2643" s="2">
        <v>8197</v>
      </c>
      <c r="E2643" s="2">
        <v>8186</v>
      </c>
      <c r="F2643" s="2">
        <v>8223</v>
      </c>
      <c r="G2643" s="2">
        <v>8220</v>
      </c>
      <c r="H2643" s="2">
        <v>8152</v>
      </c>
      <c r="I2643" s="2">
        <v>8223</v>
      </c>
      <c r="J2643" s="2">
        <v>8422</v>
      </c>
      <c r="K2643" s="2">
        <v>8452</v>
      </c>
      <c r="L2643" s="2">
        <v>8467</v>
      </c>
      <c r="M2643" s="2">
        <v>8497</v>
      </c>
      <c r="N2643" t="s">
        <v>548</v>
      </c>
      <c r="O2643" t="s">
        <v>0</v>
      </c>
      <c r="S2643" t="str">
        <f>CONCATENATE(N2643, " ", O2643, " ", P2643, " ",Q2643, " ", R2643)</f>
        <v xml:space="preserve">Floyd County   </v>
      </c>
    </row>
    <row r="2644" spans="1:19" x14ac:dyDescent="0.25">
      <c r="A2644">
        <v>48155</v>
      </c>
      <c r="B2644" s="2">
        <v>1596</v>
      </c>
      <c r="C2644" s="2">
        <v>1639</v>
      </c>
      <c r="D2644" s="2">
        <v>1673</v>
      </c>
      <c r="E2644" s="2">
        <v>1700</v>
      </c>
      <c r="F2644" s="2">
        <v>1715</v>
      </c>
      <c r="G2644" s="2">
        <v>1704</v>
      </c>
      <c r="H2644" s="2">
        <v>1665</v>
      </c>
      <c r="I2644" s="2">
        <v>1675</v>
      </c>
      <c r="J2644" s="2">
        <v>1696</v>
      </c>
      <c r="K2644" s="2">
        <v>1739</v>
      </c>
      <c r="L2644" s="2">
        <v>1781</v>
      </c>
      <c r="M2644" s="2">
        <v>1794</v>
      </c>
      <c r="N2644" t="s">
        <v>1646</v>
      </c>
      <c r="O2644" t="s">
        <v>0</v>
      </c>
      <c r="S2644" t="str">
        <f>CONCATENATE(N2644, " ", O2644, " ", P2644, " ",Q2644, " ", R2644)</f>
        <v xml:space="preserve">Foard County   </v>
      </c>
    </row>
    <row r="2645" spans="1:19" x14ac:dyDescent="0.25">
      <c r="A2645">
        <v>48157</v>
      </c>
      <c r="B2645" s="2">
        <v>371037</v>
      </c>
      <c r="C2645" s="2">
        <v>354455</v>
      </c>
      <c r="D2645" s="2">
        <v>337409</v>
      </c>
      <c r="E2645" s="2">
        <v>320414</v>
      </c>
      <c r="F2645" s="2">
        <v>306353</v>
      </c>
      <c r="G2645" s="2">
        <v>291503</v>
      </c>
      <c r="H2645" s="2">
        <v>279544</v>
      </c>
      <c r="I2645" s="2">
        <v>267901</v>
      </c>
      <c r="J2645" s="2">
        <v>255307</v>
      </c>
      <c r="K2645" s="2">
        <v>241635</v>
      </c>
      <c r="L2645" s="2">
        <v>228387</v>
      </c>
      <c r="M2645" s="2">
        <v>225421</v>
      </c>
      <c r="N2645" t="s">
        <v>1647</v>
      </c>
      <c r="O2645" t="s">
        <v>1648</v>
      </c>
      <c r="P2645" t="s">
        <v>0</v>
      </c>
      <c r="S2645" t="str">
        <f>CONCATENATE(N2645, " ", O2645, " ", P2645, " ",Q2645, " ", R2645)</f>
        <v xml:space="preserve">Fort Bend County  </v>
      </c>
    </row>
    <row r="2646" spans="1:19" x14ac:dyDescent="0.25">
      <c r="A2646">
        <v>48159</v>
      </c>
      <c r="B2646" s="2">
        <v>9998</v>
      </c>
      <c r="C2646" s="2">
        <v>9892</v>
      </c>
      <c r="D2646" s="2">
        <v>9739</v>
      </c>
      <c r="E2646" s="2">
        <v>9568</v>
      </c>
      <c r="F2646" s="2">
        <v>9316</v>
      </c>
      <c r="G2646" s="2">
        <v>8989</v>
      </c>
      <c r="H2646" s="2">
        <v>8655</v>
      </c>
      <c r="I2646" s="2">
        <v>8371</v>
      </c>
      <c r="J2646" s="2">
        <v>7998</v>
      </c>
      <c r="K2646" s="2">
        <v>7917</v>
      </c>
      <c r="L2646" s="2">
        <v>7851</v>
      </c>
      <c r="M2646" s="2">
        <v>7802</v>
      </c>
      <c r="N2646" t="s">
        <v>185</v>
      </c>
      <c r="O2646" t="s">
        <v>0</v>
      </c>
      <c r="S2646" t="str">
        <f>CONCATENATE(N2646, " ", O2646, " ", P2646, " ",Q2646, " ", R2646)</f>
        <v xml:space="preserve">Franklin County   </v>
      </c>
    </row>
    <row r="2647" spans="1:19" x14ac:dyDescent="0.25">
      <c r="A2647">
        <v>48161</v>
      </c>
      <c r="B2647" s="2">
        <v>17819</v>
      </c>
      <c r="C2647" s="2">
        <v>17683</v>
      </c>
      <c r="D2647" s="2">
        <v>17640</v>
      </c>
      <c r="E2647" s="2">
        <v>17530</v>
      </c>
      <c r="F2647" s="2">
        <v>17442</v>
      </c>
      <c r="G2647" s="2">
        <v>17322</v>
      </c>
      <c r="H2647" s="2">
        <v>16670</v>
      </c>
      <c r="I2647" s="2">
        <v>16622</v>
      </c>
      <c r="J2647" s="2">
        <v>15683</v>
      </c>
      <c r="K2647" s="2">
        <v>15740</v>
      </c>
      <c r="L2647" s="2">
        <v>15798</v>
      </c>
      <c r="M2647" s="2">
        <v>15818</v>
      </c>
      <c r="N2647" t="s">
        <v>1649</v>
      </c>
      <c r="O2647" t="s">
        <v>0</v>
      </c>
      <c r="S2647" t="str">
        <f>CONCATENATE(N2647, " ", O2647, " ", P2647, " ",Q2647, " ", R2647)</f>
        <v xml:space="preserve">Freestone County   </v>
      </c>
    </row>
    <row r="2648" spans="1:19" x14ac:dyDescent="0.25">
      <c r="A2648">
        <v>48163</v>
      </c>
      <c r="B2648" s="2">
        <v>15664</v>
      </c>
      <c r="C2648" s="2">
        <v>15790</v>
      </c>
      <c r="D2648" s="2">
        <v>15800</v>
      </c>
      <c r="E2648" s="2">
        <v>15798</v>
      </c>
      <c r="F2648" s="2">
        <v>15783</v>
      </c>
      <c r="G2648" s="2">
        <v>15608</v>
      </c>
      <c r="H2648" s="2">
        <v>15333</v>
      </c>
      <c r="I2648" s="2">
        <v>15234</v>
      </c>
      <c r="J2648" s="2">
        <v>15151</v>
      </c>
      <c r="K2648" s="2">
        <v>14379</v>
      </c>
      <c r="L2648" s="2">
        <v>13545</v>
      </c>
      <c r="M2648" s="2">
        <v>13472</v>
      </c>
      <c r="N2648" t="s">
        <v>1650</v>
      </c>
      <c r="O2648" t="s">
        <v>0</v>
      </c>
      <c r="S2648" t="str">
        <f>CONCATENATE(N2648, " ", O2648, " ", P2648, " ",Q2648, " ", R2648)</f>
        <v xml:space="preserve">Frio County   </v>
      </c>
    </row>
    <row r="2649" spans="1:19" x14ac:dyDescent="0.25">
      <c r="A2649">
        <v>48165</v>
      </c>
      <c r="B2649" s="2">
        <v>14630</v>
      </c>
      <c r="C2649" s="2">
        <v>14693</v>
      </c>
      <c r="D2649" s="2">
        <v>14855</v>
      </c>
      <c r="E2649" s="2">
        <v>14700</v>
      </c>
      <c r="F2649" s="2">
        <v>14616</v>
      </c>
      <c r="G2649" s="2">
        <v>14537</v>
      </c>
      <c r="H2649" s="2">
        <v>14380</v>
      </c>
      <c r="I2649" s="2">
        <v>14134</v>
      </c>
      <c r="J2649" s="2">
        <v>14179</v>
      </c>
      <c r="K2649" s="2">
        <v>14129</v>
      </c>
      <c r="L2649" s="2">
        <v>14102</v>
      </c>
      <c r="M2649" s="2">
        <v>14123</v>
      </c>
      <c r="N2649" t="s">
        <v>1651</v>
      </c>
      <c r="O2649" t="s">
        <v>0</v>
      </c>
      <c r="S2649" t="str">
        <f>CONCATENATE(N2649, " ", O2649, " ", P2649, " ",Q2649, " ", R2649)</f>
        <v xml:space="preserve">Gaines County   </v>
      </c>
    </row>
    <row r="2650" spans="1:19" x14ac:dyDescent="0.25">
      <c r="A2650">
        <v>48167</v>
      </c>
      <c r="B2650" s="2">
        <v>250167</v>
      </c>
      <c r="C2650" s="2">
        <v>248477</v>
      </c>
      <c r="D2650" s="2">
        <v>245273</v>
      </c>
      <c r="E2650" s="2">
        <v>242385</v>
      </c>
      <c r="F2650" s="2">
        <v>239842</v>
      </c>
      <c r="G2650" s="2">
        <v>237095</v>
      </c>
      <c r="H2650" s="2">
        <v>234365</v>
      </c>
      <c r="I2650" s="2">
        <v>232052</v>
      </c>
      <c r="J2650" s="2">
        <v>227305</v>
      </c>
      <c r="K2650" s="2">
        <v>222800</v>
      </c>
      <c r="L2650" s="2">
        <v>218353</v>
      </c>
      <c r="M2650" s="2">
        <v>217396</v>
      </c>
      <c r="N2650" t="s">
        <v>1652</v>
      </c>
      <c r="O2650" t="s">
        <v>0</v>
      </c>
      <c r="S2650" t="str">
        <f>CONCATENATE(N2650, " ", O2650, " ", P2650, " ",Q2650, " ", R2650)</f>
        <v xml:space="preserve">Galveston County   </v>
      </c>
    </row>
    <row r="2651" spans="1:19" x14ac:dyDescent="0.25">
      <c r="A2651">
        <v>48169</v>
      </c>
      <c r="B2651" s="2">
        <v>4592</v>
      </c>
      <c r="C2651" s="2">
        <v>4576</v>
      </c>
      <c r="D2651" s="2">
        <v>4644</v>
      </c>
      <c r="E2651" s="2">
        <v>4682</v>
      </c>
      <c r="F2651" s="2">
        <v>4663</v>
      </c>
      <c r="G2651" s="2">
        <v>4656</v>
      </c>
      <c r="H2651" s="2">
        <v>4777</v>
      </c>
      <c r="I2651" s="2">
        <v>4993</v>
      </c>
      <c r="J2651" s="2">
        <v>4976</v>
      </c>
      <c r="K2651" s="2">
        <v>5046</v>
      </c>
      <c r="L2651" s="2">
        <v>5131</v>
      </c>
      <c r="M2651" s="2">
        <v>5143</v>
      </c>
      <c r="N2651" t="s">
        <v>1653</v>
      </c>
      <c r="O2651" t="s">
        <v>0</v>
      </c>
      <c r="S2651" t="str">
        <f>CONCATENATE(N2651, " ", O2651, " ", P2651, " ",Q2651, " ", R2651)</f>
        <v xml:space="preserve">Garza County   </v>
      </c>
    </row>
    <row r="2652" spans="1:19" x14ac:dyDescent="0.25">
      <c r="A2652">
        <v>48171</v>
      </c>
      <c r="B2652" s="2">
        <v>20822</v>
      </c>
      <c r="C2652" s="2">
        <v>20365</v>
      </c>
      <c r="D2652" s="2">
        <v>19990</v>
      </c>
      <c r="E2652" s="2">
        <v>19768</v>
      </c>
      <c r="F2652" s="2">
        <v>19457</v>
      </c>
      <c r="G2652" s="2">
        <v>19198</v>
      </c>
      <c r="H2652" s="2">
        <v>18862</v>
      </c>
      <c r="I2652" s="2">
        <v>18542</v>
      </c>
      <c r="J2652" s="2">
        <v>17845</v>
      </c>
      <c r="K2652" s="2">
        <v>17440</v>
      </c>
      <c r="L2652" s="2">
        <v>17224</v>
      </c>
      <c r="M2652" s="2">
        <v>17204</v>
      </c>
      <c r="N2652" t="s">
        <v>1654</v>
      </c>
      <c r="O2652" t="s">
        <v>0</v>
      </c>
      <c r="S2652" t="str">
        <f>CONCATENATE(N2652, " ", O2652, " ", P2652, " ",Q2652, " ", R2652)</f>
        <v xml:space="preserve">Gillespie County   </v>
      </c>
    </row>
    <row r="2653" spans="1:19" x14ac:dyDescent="0.25">
      <c r="A2653">
        <v>48173</v>
      </c>
      <c r="B2653" s="2">
        <v>1462</v>
      </c>
      <c r="C2653" s="2">
        <v>1460</v>
      </c>
      <c r="D2653" s="2">
        <v>1386</v>
      </c>
      <c r="E2653" s="2">
        <v>1425</v>
      </c>
      <c r="F2653" s="2">
        <v>1401</v>
      </c>
      <c r="G2653" s="2">
        <v>1426</v>
      </c>
      <c r="H2653" s="2">
        <v>1475</v>
      </c>
      <c r="I2653" s="2">
        <v>1515</v>
      </c>
      <c r="J2653" s="2">
        <v>1438</v>
      </c>
      <c r="K2653" s="2">
        <v>1464</v>
      </c>
      <c r="L2653" s="2">
        <v>1444</v>
      </c>
      <c r="M2653" s="2">
        <v>1447</v>
      </c>
      <c r="N2653" t="s">
        <v>1655</v>
      </c>
      <c r="O2653" t="s">
        <v>0</v>
      </c>
      <c r="S2653" t="str">
        <f>CONCATENATE(N2653, " ", O2653, " ", P2653, " ",Q2653, " ", R2653)</f>
        <v xml:space="preserve">Glasscock County   </v>
      </c>
    </row>
    <row r="2654" spans="1:19" x14ac:dyDescent="0.25">
      <c r="A2654">
        <v>48175</v>
      </c>
      <c r="B2654" s="2">
        <v>7386</v>
      </c>
      <c r="C2654" s="2">
        <v>7151</v>
      </c>
      <c r="D2654" s="2">
        <v>6993</v>
      </c>
      <c r="E2654" s="2">
        <v>6816</v>
      </c>
      <c r="F2654" s="2">
        <v>6542</v>
      </c>
      <c r="G2654" s="2">
        <v>6342</v>
      </c>
      <c r="H2654" s="2">
        <v>6067</v>
      </c>
      <c r="I2654" s="2">
        <v>6083</v>
      </c>
      <c r="J2654" s="2">
        <v>6027</v>
      </c>
      <c r="K2654" s="2">
        <v>6013</v>
      </c>
      <c r="L2654" s="2">
        <v>5964</v>
      </c>
      <c r="M2654" s="2">
        <v>5980</v>
      </c>
      <c r="N2654" t="s">
        <v>1656</v>
      </c>
      <c r="O2654" t="s">
        <v>0</v>
      </c>
      <c r="S2654" t="str">
        <f>CONCATENATE(N2654, " ", O2654, " ", P2654, " ",Q2654, " ", R2654)</f>
        <v xml:space="preserve">Goliad County   </v>
      </c>
    </row>
    <row r="2655" spans="1:19" x14ac:dyDescent="0.25">
      <c r="A2655">
        <v>48177</v>
      </c>
      <c r="B2655" s="2">
        <v>17750</v>
      </c>
      <c r="C2655" s="2">
        <v>17631</v>
      </c>
      <c r="D2655" s="2">
        <v>17509</v>
      </c>
      <c r="E2655" s="2">
        <v>17517</v>
      </c>
      <c r="F2655" s="2">
        <v>17442</v>
      </c>
      <c r="G2655" s="2">
        <v>17368</v>
      </c>
      <c r="H2655" s="2">
        <v>17326</v>
      </c>
      <c r="I2655" s="2">
        <v>17185</v>
      </c>
      <c r="J2655" s="2">
        <v>17161</v>
      </c>
      <c r="K2655" s="2">
        <v>17232</v>
      </c>
      <c r="L2655" s="2">
        <v>17112</v>
      </c>
      <c r="M2655" s="2">
        <v>17205</v>
      </c>
      <c r="N2655" t="s">
        <v>1657</v>
      </c>
      <c r="O2655" t="s">
        <v>0</v>
      </c>
      <c r="S2655" t="str">
        <f>CONCATENATE(N2655, " ", O2655, " ", P2655, " ",Q2655, " ", R2655)</f>
        <v xml:space="preserve">Gonzales County   </v>
      </c>
    </row>
    <row r="2656" spans="1:19" x14ac:dyDescent="0.25">
      <c r="A2656">
        <v>48179</v>
      </c>
      <c r="B2656" s="2">
        <v>22647</v>
      </c>
      <c r="C2656" s="2">
        <v>23264</v>
      </c>
      <c r="D2656" s="2">
        <v>23572</v>
      </c>
      <c r="E2656" s="2">
        <v>23629</v>
      </c>
      <c r="F2656" s="2">
        <v>23853</v>
      </c>
      <c r="G2656" s="2">
        <v>23330</v>
      </c>
      <c r="H2656" s="2">
        <v>23297</v>
      </c>
      <c r="I2656" s="2">
        <v>23509</v>
      </c>
      <c r="J2656" s="2">
        <v>23500</v>
      </c>
      <c r="K2656" s="2">
        <v>23563</v>
      </c>
      <c r="L2656" s="2">
        <v>23782</v>
      </c>
      <c r="M2656" s="2">
        <v>23967</v>
      </c>
      <c r="N2656" t="s">
        <v>797</v>
      </c>
      <c r="O2656" t="s">
        <v>0</v>
      </c>
      <c r="S2656" t="str">
        <f>CONCATENATE(N2656, " ", O2656, " ", P2656, " ",Q2656, " ", R2656)</f>
        <v xml:space="preserve">Gray County   </v>
      </c>
    </row>
    <row r="2657" spans="1:19" x14ac:dyDescent="0.25">
      <c r="A2657">
        <v>48181</v>
      </c>
      <c r="B2657" s="2">
        <v>105698</v>
      </c>
      <c r="C2657" s="2">
        <v>104378</v>
      </c>
      <c r="D2657" s="2">
        <v>102815</v>
      </c>
      <c r="E2657" s="2">
        <v>101482</v>
      </c>
      <c r="F2657" s="2">
        <v>99909</v>
      </c>
      <c r="G2657" s="2">
        <v>97811</v>
      </c>
      <c r="H2657" s="2">
        <v>96833</v>
      </c>
      <c r="I2657" s="2">
        <v>95943</v>
      </c>
      <c r="J2657" s="2">
        <v>95319</v>
      </c>
      <c r="K2657" s="2">
        <v>95594</v>
      </c>
      <c r="L2657" s="2">
        <v>95004</v>
      </c>
      <c r="M2657" s="2">
        <v>95019</v>
      </c>
      <c r="N2657" t="s">
        <v>867</v>
      </c>
      <c r="O2657" t="s">
        <v>0</v>
      </c>
      <c r="S2657" t="str">
        <f>CONCATENATE(N2657, " ", O2657, " ", P2657, " ",Q2657, " ", R2657)</f>
        <v xml:space="preserve">Grayson County   </v>
      </c>
    </row>
    <row r="2658" spans="1:19" x14ac:dyDescent="0.25">
      <c r="A2658">
        <v>48183</v>
      </c>
      <c r="B2658" s="2">
        <v>112991</v>
      </c>
      <c r="C2658" s="2">
        <v>113344</v>
      </c>
      <c r="D2658" s="2">
        <v>113004</v>
      </c>
      <c r="E2658" s="2">
        <v>112463</v>
      </c>
      <c r="F2658" s="2">
        <v>111559</v>
      </c>
      <c r="G2658" s="2">
        <v>110133</v>
      </c>
      <c r="H2658" s="2">
        <v>109351</v>
      </c>
      <c r="I2658" s="2">
        <v>108509</v>
      </c>
      <c r="J2658" s="2">
        <v>107833</v>
      </c>
      <c r="K2658" s="2">
        <v>106880</v>
      </c>
      <c r="L2658" s="2">
        <v>105108</v>
      </c>
      <c r="M2658" s="2">
        <v>104948</v>
      </c>
      <c r="N2658" t="s">
        <v>1658</v>
      </c>
      <c r="O2658" t="s">
        <v>0</v>
      </c>
      <c r="S2658" t="str">
        <f>CONCATENATE(N2658, " ", O2658, " ", P2658, " ",Q2658, " ", R2658)</f>
        <v xml:space="preserve">Gregg County   </v>
      </c>
    </row>
    <row r="2659" spans="1:19" x14ac:dyDescent="0.25">
      <c r="A2659">
        <v>48185</v>
      </c>
      <c r="B2659" s="2">
        <v>24412</v>
      </c>
      <c r="C2659" s="2">
        <v>24062</v>
      </c>
      <c r="D2659" s="2">
        <v>23257</v>
      </c>
      <c r="E2659" s="2">
        <v>22846</v>
      </c>
      <c r="F2659" s="2">
        <v>22030</v>
      </c>
      <c r="G2659" s="2">
        <v>21536</v>
      </c>
      <c r="H2659" s="2">
        <v>20986</v>
      </c>
      <c r="I2659" s="2">
        <v>19920</v>
      </c>
      <c r="J2659" s="2">
        <v>19425</v>
      </c>
      <c r="K2659" s="2">
        <v>19142</v>
      </c>
      <c r="L2659" s="2">
        <v>18874</v>
      </c>
      <c r="M2659" s="2">
        <v>18843</v>
      </c>
      <c r="N2659" t="s">
        <v>1659</v>
      </c>
      <c r="O2659" t="s">
        <v>0</v>
      </c>
      <c r="S2659" t="str">
        <f>CONCATENATE(N2659, " ", O2659, " ", P2659, " ",Q2659, " ", R2659)</f>
        <v xml:space="preserve">Grimes County   </v>
      </c>
    </row>
    <row r="2660" spans="1:19" x14ac:dyDescent="0.25">
      <c r="A2660">
        <v>48187</v>
      </c>
      <c r="B2660" s="2">
        <v>86003</v>
      </c>
      <c r="C2660" s="2">
        <v>82912</v>
      </c>
      <c r="D2660" s="2">
        <v>80545</v>
      </c>
      <c r="E2660" s="2">
        <v>77584</v>
      </c>
      <c r="F2660" s="2">
        <v>74867</v>
      </c>
      <c r="G2660" s="2">
        <v>72644</v>
      </c>
      <c r="H2660" s="2">
        <v>70731</v>
      </c>
      <c r="I2660" s="2">
        <v>68579</v>
      </c>
      <c r="J2660" s="2">
        <v>66694</v>
      </c>
      <c r="K2660" s="2">
        <v>65805</v>
      </c>
      <c r="L2660" s="2">
        <v>65017</v>
      </c>
      <c r="M2660" s="2">
        <v>64873</v>
      </c>
      <c r="N2660" t="s">
        <v>1272</v>
      </c>
      <c r="O2660" t="s">
        <v>0</v>
      </c>
      <c r="S2660" t="str">
        <f>CONCATENATE(N2660, " ", O2660, " ", P2660, " ",Q2660, " ", R2660)</f>
        <v xml:space="preserve">Guadalupe County   </v>
      </c>
    </row>
    <row r="2661" spans="1:19" x14ac:dyDescent="0.25">
      <c r="A2661">
        <v>48189</v>
      </c>
      <c r="B2661" s="2">
        <v>36467</v>
      </c>
      <c r="C2661" s="2">
        <v>36520</v>
      </c>
      <c r="D2661" s="2">
        <v>36745</v>
      </c>
      <c r="E2661" s="2">
        <v>36488</v>
      </c>
      <c r="F2661" s="2">
        <v>36446</v>
      </c>
      <c r="G2661" s="2">
        <v>36368</v>
      </c>
      <c r="H2661" s="2">
        <v>35424</v>
      </c>
      <c r="I2661" s="2">
        <v>35137</v>
      </c>
      <c r="J2661" s="2">
        <v>35247</v>
      </c>
      <c r="K2661" s="2">
        <v>34766</v>
      </c>
      <c r="L2661" s="2">
        <v>34658</v>
      </c>
      <c r="M2661" s="2">
        <v>34671</v>
      </c>
      <c r="N2661" t="s">
        <v>188</v>
      </c>
      <c r="O2661" t="s">
        <v>0</v>
      </c>
      <c r="S2661" t="str">
        <f>CONCATENATE(N2661, " ", O2661, " ", P2661, " ",Q2661, " ", R2661)</f>
        <v xml:space="preserve">Hale County   </v>
      </c>
    </row>
    <row r="2662" spans="1:19" x14ac:dyDescent="0.25">
      <c r="A2662">
        <v>48191</v>
      </c>
      <c r="B2662" s="2">
        <v>3548</v>
      </c>
      <c r="C2662" s="2">
        <v>3581</v>
      </c>
      <c r="D2662" s="2">
        <v>3627</v>
      </c>
      <c r="E2662" s="2">
        <v>3671</v>
      </c>
      <c r="F2662" s="2">
        <v>3733</v>
      </c>
      <c r="G2662" s="2">
        <v>3714</v>
      </c>
      <c r="H2662" s="2">
        <v>3786</v>
      </c>
      <c r="I2662" s="2">
        <v>3805</v>
      </c>
      <c r="J2662" s="2">
        <v>3871</v>
      </c>
      <c r="K2662" s="2">
        <v>3886</v>
      </c>
      <c r="L2662" s="2">
        <v>3885</v>
      </c>
      <c r="M2662" s="2">
        <v>3905</v>
      </c>
      <c r="N2662" t="s">
        <v>557</v>
      </c>
      <c r="O2662" t="s">
        <v>0</v>
      </c>
      <c r="S2662" t="str">
        <f>CONCATENATE(N2662, " ", O2662, " ", P2662, " ",Q2662, " ", R2662)</f>
        <v xml:space="preserve">Hall County   </v>
      </c>
    </row>
    <row r="2663" spans="1:19" x14ac:dyDescent="0.25">
      <c r="A2663">
        <v>48193</v>
      </c>
      <c r="B2663" s="2">
        <v>7661</v>
      </c>
      <c r="C2663" s="2">
        <v>7584</v>
      </c>
      <c r="D2663" s="2">
        <v>7630</v>
      </c>
      <c r="E2663" s="2">
        <v>7638</v>
      </c>
      <c r="F2663" s="2">
        <v>7557</v>
      </c>
      <c r="G2663" s="2">
        <v>7495</v>
      </c>
      <c r="H2663" s="2">
        <v>7438</v>
      </c>
      <c r="I2663" s="2">
        <v>7476</v>
      </c>
      <c r="J2663" s="2">
        <v>7557</v>
      </c>
      <c r="K2663" s="2">
        <v>7574</v>
      </c>
      <c r="L2663" s="2">
        <v>7717</v>
      </c>
      <c r="M2663" s="2">
        <v>7733</v>
      </c>
      <c r="N2663" t="s">
        <v>475</v>
      </c>
      <c r="O2663" t="s">
        <v>0</v>
      </c>
      <c r="S2663" t="str">
        <f>CONCATENATE(N2663, " ", O2663, " ", P2663, " ",Q2663, " ", R2663)</f>
        <v xml:space="preserve">Hamilton County   </v>
      </c>
    </row>
    <row r="2664" spans="1:19" x14ac:dyDescent="0.25">
      <c r="A2664">
        <v>48195</v>
      </c>
      <c r="B2664" s="2">
        <v>5356</v>
      </c>
      <c r="C2664" s="2">
        <v>5399</v>
      </c>
      <c r="D2664" s="2">
        <v>5364</v>
      </c>
      <c r="E2664" s="2">
        <v>5355</v>
      </c>
      <c r="F2664" s="2">
        <v>5284</v>
      </c>
      <c r="G2664" s="2">
        <v>5262</v>
      </c>
      <c r="H2664" s="2">
        <v>5392</v>
      </c>
      <c r="I2664" s="2">
        <v>5466</v>
      </c>
      <c r="J2664" s="2">
        <v>5645</v>
      </c>
      <c r="K2664" s="2">
        <v>5686</v>
      </c>
      <c r="L2664" s="2">
        <v>5817</v>
      </c>
      <c r="M2664" s="2">
        <v>5848</v>
      </c>
      <c r="N2664" t="s">
        <v>1660</v>
      </c>
      <c r="O2664" t="s">
        <v>0</v>
      </c>
      <c r="S2664" t="str">
        <f>CONCATENATE(N2664, " ", O2664, " ", P2664, " ",Q2664, " ", R2664)</f>
        <v xml:space="preserve">Hansford County   </v>
      </c>
    </row>
    <row r="2665" spans="1:19" x14ac:dyDescent="0.25">
      <c r="A2665">
        <v>48197</v>
      </c>
      <c r="B2665" s="2">
        <v>4358</v>
      </c>
      <c r="C2665" s="2">
        <v>4391</v>
      </c>
      <c r="D2665" s="2">
        <v>4545</v>
      </c>
      <c r="E2665" s="2">
        <v>4654</v>
      </c>
      <c r="F2665" s="2">
        <v>4774</v>
      </c>
      <c r="G2665" s="2">
        <v>4860</v>
      </c>
      <c r="H2665" s="2">
        <v>4933</v>
      </c>
      <c r="I2665" s="2">
        <v>4955</v>
      </c>
      <c r="J2665" s="2">
        <v>5007</v>
      </c>
      <c r="K2665" s="2">
        <v>4976</v>
      </c>
      <c r="L2665" s="2">
        <v>5232</v>
      </c>
      <c r="M2665" s="2">
        <v>5283</v>
      </c>
      <c r="N2665" t="s">
        <v>1583</v>
      </c>
      <c r="O2665" t="s">
        <v>0</v>
      </c>
      <c r="S2665" t="str">
        <f>CONCATENATE(N2665, " ", O2665, " ", P2665, " ",Q2665, " ", R2665)</f>
        <v xml:space="preserve">Hardeman County   </v>
      </c>
    </row>
    <row r="2666" spans="1:19" x14ac:dyDescent="0.25">
      <c r="A2666">
        <v>48199</v>
      </c>
      <c r="B2666" s="2">
        <v>49406</v>
      </c>
      <c r="C2666" s="2">
        <v>48986</v>
      </c>
      <c r="D2666" s="2">
        <v>48570</v>
      </c>
      <c r="E2666" s="2">
        <v>48108</v>
      </c>
      <c r="F2666" s="2">
        <v>47359</v>
      </c>
      <c r="G2666" s="2">
        <v>46456</v>
      </c>
      <c r="H2666" s="2">
        <v>45614</v>
      </c>
      <c r="I2666" s="2">
        <v>44594</v>
      </c>
      <c r="J2666" s="2">
        <v>43352</v>
      </c>
      <c r="K2666" s="2">
        <v>42288</v>
      </c>
      <c r="L2666" s="2">
        <v>41383</v>
      </c>
      <c r="M2666" s="2">
        <v>41320</v>
      </c>
      <c r="N2666" t="s">
        <v>666</v>
      </c>
      <c r="O2666" t="s">
        <v>0</v>
      </c>
      <c r="S2666" t="str">
        <f>CONCATENATE(N2666, " ", O2666, " ", P2666, " ",Q2666, " ", R2666)</f>
        <v xml:space="preserve">Hardin County   </v>
      </c>
    </row>
    <row r="2667" spans="1:19" x14ac:dyDescent="0.25">
      <c r="A2667">
        <v>48201</v>
      </c>
      <c r="B2667" s="2">
        <v>3297958</v>
      </c>
      <c r="C2667" s="2">
        <v>3255637</v>
      </c>
      <c r="D2667" s="2">
        <v>3203830</v>
      </c>
      <c r="E2667" s="2">
        <v>3150575</v>
      </c>
      <c r="F2667" s="2">
        <v>3106072</v>
      </c>
      <c r="G2667" s="2">
        <v>3066228</v>
      </c>
      <c r="H2667" s="2">
        <v>3036342</v>
      </c>
      <c r="I2667" s="2">
        <v>3000273</v>
      </c>
      <c r="J2667" s="2">
        <v>2959413</v>
      </c>
      <c r="K2667" s="2">
        <v>2899643</v>
      </c>
      <c r="L2667" s="2">
        <v>2833512</v>
      </c>
      <c r="M2667" s="2">
        <v>2818101</v>
      </c>
      <c r="N2667" t="s">
        <v>560</v>
      </c>
      <c r="O2667" t="s">
        <v>0</v>
      </c>
      <c r="S2667" t="str">
        <f>CONCATENATE(N2667, " ", O2667, " ", P2667, " ",Q2667, " ", R2667)</f>
        <v xml:space="preserve">Harris County   </v>
      </c>
    </row>
    <row r="2668" spans="1:19" x14ac:dyDescent="0.25">
      <c r="A2668">
        <v>48203</v>
      </c>
      <c r="B2668" s="2">
        <v>59747</v>
      </c>
      <c r="C2668" s="2">
        <v>59797</v>
      </c>
      <c r="D2668" s="2">
        <v>59767</v>
      </c>
      <c r="E2668" s="2">
        <v>59384</v>
      </c>
      <c r="F2668" s="2">
        <v>59116</v>
      </c>
      <c r="G2668" s="2">
        <v>58599</v>
      </c>
      <c r="H2668" s="2">
        <v>58085</v>
      </c>
      <c r="I2668" s="2">
        <v>57861</v>
      </c>
      <c r="J2668" s="2">
        <v>57196</v>
      </c>
      <c r="K2668" s="2">
        <v>57094</v>
      </c>
      <c r="L2668" s="2">
        <v>57431</v>
      </c>
      <c r="M2668" s="2">
        <v>57483</v>
      </c>
      <c r="N2668" t="s">
        <v>709</v>
      </c>
      <c r="O2668" t="s">
        <v>0</v>
      </c>
      <c r="S2668" t="str">
        <f>CONCATENATE(N2668, " ", O2668, " ", P2668, " ",Q2668, " ", R2668)</f>
        <v xml:space="preserve">Harrison County   </v>
      </c>
    </row>
    <row r="2669" spans="1:19" x14ac:dyDescent="0.25">
      <c r="A2669">
        <v>48205</v>
      </c>
      <c r="B2669" s="2">
        <v>5281</v>
      </c>
      <c r="C2669" s="2">
        <v>5229</v>
      </c>
      <c r="D2669" s="2">
        <v>5145</v>
      </c>
      <c r="E2669" s="2">
        <v>5137</v>
      </c>
      <c r="F2669" s="2">
        <v>5243</v>
      </c>
      <c r="G2669" s="2">
        <v>5087</v>
      </c>
      <c r="H2669" s="2">
        <v>3761</v>
      </c>
      <c r="I2669" s="2">
        <v>3723</v>
      </c>
      <c r="J2669" s="2">
        <v>3692</v>
      </c>
      <c r="K2669" s="2">
        <v>3634</v>
      </c>
      <c r="L2669" s="2">
        <v>3624</v>
      </c>
      <c r="M2669" s="2">
        <v>3634</v>
      </c>
      <c r="N2669" t="s">
        <v>1661</v>
      </c>
      <c r="O2669" t="s">
        <v>0</v>
      </c>
      <c r="S2669" t="str">
        <f>CONCATENATE(N2669, " ", O2669, " ", P2669, " ",Q2669, " ", R2669)</f>
        <v xml:space="preserve">Hartley County   </v>
      </c>
    </row>
    <row r="2670" spans="1:19" x14ac:dyDescent="0.25">
      <c r="A2670">
        <v>48207</v>
      </c>
      <c r="B2670" s="2">
        <v>5838</v>
      </c>
      <c r="C2670" s="2">
        <v>5993</v>
      </c>
      <c r="D2670" s="2">
        <v>6136</v>
      </c>
      <c r="E2670" s="2">
        <v>6118</v>
      </c>
      <c r="F2670" s="2">
        <v>6204</v>
      </c>
      <c r="G2670" s="2">
        <v>6281</v>
      </c>
      <c r="H2670" s="2">
        <v>6423</v>
      </c>
      <c r="I2670" s="2">
        <v>6611</v>
      </c>
      <c r="J2670" s="2">
        <v>6698</v>
      </c>
      <c r="K2670" s="2">
        <v>6712</v>
      </c>
      <c r="L2670" s="2">
        <v>6761</v>
      </c>
      <c r="M2670" s="2">
        <v>6820</v>
      </c>
      <c r="N2670" t="s">
        <v>802</v>
      </c>
      <c r="O2670" t="s">
        <v>0</v>
      </c>
      <c r="S2670" t="str">
        <f>CONCATENATE(N2670, " ", O2670, " ", P2670, " ",Q2670, " ", R2670)</f>
        <v xml:space="preserve">Haskell County   </v>
      </c>
    </row>
    <row r="2671" spans="1:19" x14ac:dyDescent="0.25">
      <c r="A2671">
        <v>48209</v>
      </c>
      <c r="B2671" s="2">
        <v>97581</v>
      </c>
      <c r="C2671" s="2">
        <v>92467</v>
      </c>
      <c r="D2671" s="2">
        <v>88988</v>
      </c>
      <c r="E2671" s="2">
        <v>85067</v>
      </c>
      <c r="F2671" s="2">
        <v>81321</v>
      </c>
      <c r="G2671" s="2">
        <v>78398</v>
      </c>
      <c r="H2671" s="2">
        <v>74350</v>
      </c>
      <c r="I2671" s="2">
        <v>70559</v>
      </c>
      <c r="J2671" s="2">
        <v>68425</v>
      </c>
      <c r="K2671" s="2">
        <v>67011</v>
      </c>
      <c r="L2671" s="2">
        <v>65745</v>
      </c>
      <c r="M2671" s="2">
        <v>65614</v>
      </c>
      <c r="N2671" t="s">
        <v>1662</v>
      </c>
      <c r="O2671" t="s">
        <v>0</v>
      </c>
      <c r="S2671" t="str">
        <f>CONCATENATE(N2671, " ", O2671, " ", P2671, " ",Q2671, " ", R2671)</f>
        <v xml:space="preserve">Hays County   </v>
      </c>
    </row>
    <row r="2672" spans="1:19" x14ac:dyDescent="0.25">
      <c r="A2672">
        <v>48211</v>
      </c>
      <c r="B2672" s="2">
        <v>3464</v>
      </c>
      <c r="C2672" s="2">
        <v>3582</v>
      </c>
      <c r="D2672" s="2">
        <v>3631</v>
      </c>
      <c r="E2672" s="2">
        <v>3727</v>
      </c>
      <c r="F2672" s="2">
        <v>3727</v>
      </c>
      <c r="G2672" s="2">
        <v>3659</v>
      </c>
      <c r="H2672" s="2">
        <v>3465</v>
      </c>
      <c r="I2672" s="2">
        <v>3402</v>
      </c>
      <c r="J2672" s="2">
        <v>3466</v>
      </c>
      <c r="K2672" s="2">
        <v>3667</v>
      </c>
      <c r="L2672" s="2">
        <v>3701</v>
      </c>
      <c r="M2672" s="2">
        <v>3720</v>
      </c>
      <c r="N2672" t="s">
        <v>1663</v>
      </c>
      <c r="O2672" t="s">
        <v>0</v>
      </c>
      <c r="S2672" t="str">
        <f>CONCATENATE(N2672, " ", O2672, " ", P2672, " ",Q2672, " ", R2672)</f>
        <v xml:space="preserve">Hemphill County   </v>
      </c>
    </row>
    <row r="2673" spans="1:19" x14ac:dyDescent="0.25">
      <c r="A2673">
        <v>48213</v>
      </c>
      <c r="B2673" s="2">
        <v>71888</v>
      </c>
      <c r="C2673" s="2">
        <v>70486</v>
      </c>
      <c r="D2673" s="2">
        <v>68935</v>
      </c>
      <c r="E2673" s="2">
        <v>67272</v>
      </c>
      <c r="F2673" s="2">
        <v>65298</v>
      </c>
      <c r="G2673" s="2">
        <v>63907</v>
      </c>
      <c r="H2673" s="2">
        <v>62067</v>
      </c>
      <c r="I2673" s="2">
        <v>61033</v>
      </c>
      <c r="J2673" s="2">
        <v>59958</v>
      </c>
      <c r="K2673" s="2">
        <v>59109</v>
      </c>
      <c r="L2673" s="2">
        <v>58625</v>
      </c>
      <c r="M2673" s="2">
        <v>58543</v>
      </c>
      <c r="N2673" t="s">
        <v>667</v>
      </c>
      <c r="O2673" t="s">
        <v>0</v>
      </c>
      <c r="S2673" t="str">
        <f>CONCATENATE(N2673, " ", O2673, " ", P2673, " ",Q2673, " ", R2673)</f>
        <v xml:space="preserve">Henderson County   </v>
      </c>
    </row>
    <row r="2674" spans="1:19" x14ac:dyDescent="0.25">
      <c r="A2674">
        <v>48215</v>
      </c>
      <c r="B2674" s="2">
        <v>549523</v>
      </c>
      <c r="C2674" s="2">
        <v>534333</v>
      </c>
      <c r="D2674" s="2">
        <v>519287</v>
      </c>
      <c r="E2674" s="2">
        <v>504025</v>
      </c>
      <c r="F2674" s="2">
        <v>490120</v>
      </c>
      <c r="G2674" s="2">
        <v>476752</v>
      </c>
      <c r="H2674" s="2">
        <v>460445</v>
      </c>
      <c r="I2674" s="2">
        <v>441316</v>
      </c>
      <c r="J2674" s="2">
        <v>420236</v>
      </c>
      <c r="K2674" s="2">
        <v>401415</v>
      </c>
      <c r="L2674" s="2">
        <v>386786</v>
      </c>
      <c r="M2674" s="2">
        <v>383545</v>
      </c>
      <c r="N2674" t="s">
        <v>1274</v>
      </c>
      <c r="O2674" t="s">
        <v>0</v>
      </c>
      <c r="S2674" t="str">
        <f>CONCATENATE(N2674, " ", O2674, " ", P2674, " ",Q2674, " ", R2674)</f>
        <v xml:space="preserve">Hidalgo County   </v>
      </c>
    </row>
    <row r="2675" spans="1:19" x14ac:dyDescent="0.25">
      <c r="A2675">
        <v>48217</v>
      </c>
      <c r="B2675" s="2">
        <v>31931</v>
      </c>
      <c r="C2675" s="2">
        <v>30996</v>
      </c>
      <c r="D2675" s="2">
        <v>30529</v>
      </c>
      <c r="E2675" s="2">
        <v>30060</v>
      </c>
      <c r="F2675" s="2">
        <v>29479</v>
      </c>
      <c r="G2675" s="2">
        <v>28970</v>
      </c>
      <c r="H2675" s="2">
        <v>28305</v>
      </c>
      <c r="I2675" s="2">
        <v>27903</v>
      </c>
      <c r="J2675" s="2">
        <v>27555</v>
      </c>
      <c r="K2675" s="2">
        <v>27403</v>
      </c>
      <c r="L2675" s="2">
        <v>27206</v>
      </c>
      <c r="M2675" s="2">
        <v>27146</v>
      </c>
      <c r="N2675" t="s">
        <v>513</v>
      </c>
      <c r="O2675" t="s">
        <v>0</v>
      </c>
      <c r="S2675" t="str">
        <f>CONCATENATE(N2675, " ", O2675, " ", P2675, " ",Q2675, " ", R2675)</f>
        <v xml:space="preserve">Hill County   </v>
      </c>
    </row>
    <row r="2676" spans="1:19" x14ac:dyDescent="0.25">
      <c r="A2676">
        <v>48219</v>
      </c>
      <c r="B2676" s="2">
        <v>23243</v>
      </c>
      <c r="C2676" s="2">
        <v>23455</v>
      </c>
      <c r="D2676" s="2">
        <v>23759</v>
      </c>
      <c r="E2676" s="2">
        <v>23835</v>
      </c>
      <c r="F2676" s="2">
        <v>23913</v>
      </c>
      <c r="G2676" s="2">
        <v>23952</v>
      </c>
      <c r="H2676" s="2">
        <v>24394</v>
      </c>
      <c r="I2676" s="2">
        <v>24553</v>
      </c>
      <c r="J2676" s="2">
        <v>24608</v>
      </c>
      <c r="K2676" s="2">
        <v>24450</v>
      </c>
      <c r="L2676" s="2">
        <v>24182</v>
      </c>
      <c r="M2676" s="2">
        <v>24199</v>
      </c>
      <c r="N2676" t="s">
        <v>1664</v>
      </c>
      <c r="O2676" t="s">
        <v>0</v>
      </c>
      <c r="S2676" t="str">
        <f>CONCATENATE(N2676, " ", O2676, " ", P2676, " ",Q2676, " ", R2676)</f>
        <v xml:space="preserve">Hockley County   </v>
      </c>
    </row>
    <row r="2677" spans="1:19" x14ac:dyDescent="0.25">
      <c r="A2677">
        <v>48221</v>
      </c>
      <c r="B2677" s="2">
        <v>39992</v>
      </c>
      <c r="C2677" s="2">
        <v>38667</v>
      </c>
      <c r="D2677" s="2">
        <v>37297</v>
      </c>
      <c r="E2677" s="2">
        <v>36000</v>
      </c>
      <c r="F2677" s="2">
        <v>34888</v>
      </c>
      <c r="G2677" s="2">
        <v>33435</v>
      </c>
      <c r="H2677" s="2">
        <v>31734</v>
      </c>
      <c r="I2677" s="2">
        <v>30834</v>
      </c>
      <c r="J2677" s="2">
        <v>30970</v>
      </c>
      <c r="K2677" s="2">
        <v>30072</v>
      </c>
      <c r="L2677" s="2">
        <v>28916</v>
      </c>
      <c r="M2677" s="2">
        <v>28981</v>
      </c>
      <c r="N2677" t="s">
        <v>1476</v>
      </c>
      <c r="O2677" t="s">
        <v>0</v>
      </c>
      <c r="S2677" t="str">
        <f>CONCATENATE(N2677, " ", O2677, " ", P2677, " ",Q2677, " ", R2677)</f>
        <v xml:space="preserve">Hood County   </v>
      </c>
    </row>
    <row r="2678" spans="1:19" x14ac:dyDescent="0.25">
      <c r="A2678">
        <v>48223</v>
      </c>
      <c r="B2678" s="2">
        <v>30899</v>
      </c>
      <c r="C2678" s="2">
        <v>30590</v>
      </c>
      <c r="D2678" s="2">
        <v>30325</v>
      </c>
      <c r="E2678" s="2">
        <v>30124</v>
      </c>
      <c r="F2678" s="2">
        <v>30040</v>
      </c>
      <c r="G2678" s="2">
        <v>29692</v>
      </c>
      <c r="H2678" s="2">
        <v>29444</v>
      </c>
      <c r="I2678" s="2">
        <v>29119</v>
      </c>
      <c r="J2678" s="2">
        <v>29067</v>
      </c>
      <c r="K2678" s="2">
        <v>28966</v>
      </c>
      <c r="L2678" s="2">
        <v>28805</v>
      </c>
      <c r="M2678" s="2">
        <v>28833</v>
      </c>
      <c r="N2678" t="s">
        <v>872</v>
      </c>
      <c r="O2678" t="s">
        <v>0</v>
      </c>
      <c r="S2678" t="str">
        <f>CONCATENATE(N2678, " ", O2678, " ", P2678, " ",Q2678, " ", R2678)</f>
        <v xml:space="preserve">Hopkins County   </v>
      </c>
    </row>
    <row r="2679" spans="1:19" x14ac:dyDescent="0.25">
      <c r="A2679">
        <v>48225</v>
      </c>
      <c r="B2679" s="2">
        <v>22411</v>
      </c>
      <c r="C2679" s="2">
        <v>22355</v>
      </c>
      <c r="D2679" s="2">
        <v>22095</v>
      </c>
      <c r="E2679" s="2">
        <v>21848</v>
      </c>
      <c r="F2679" s="2">
        <v>21724</v>
      </c>
      <c r="G2679" s="2">
        <v>21918</v>
      </c>
      <c r="H2679" s="2">
        <v>21866</v>
      </c>
      <c r="I2679" s="2">
        <v>21734</v>
      </c>
      <c r="J2679" s="2">
        <v>21535</v>
      </c>
      <c r="K2679" s="2">
        <v>21469</v>
      </c>
      <c r="L2679" s="2">
        <v>21328</v>
      </c>
      <c r="M2679" s="2">
        <v>21375</v>
      </c>
      <c r="N2679" t="s">
        <v>190</v>
      </c>
      <c r="O2679" t="s">
        <v>0</v>
      </c>
      <c r="S2679" t="str">
        <f>CONCATENATE(N2679, " ", O2679, " ", P2679, " ",Q2679, " ", R2679)</f>
        <v xml:space="preserve">Houston County   </v>
      </c>
    </row>
    <row r="2680" spans="1:19" x14ac:dyDescent="0.25">
      <c r="A2680">
        <v>48227</v>
      </c>
      <c r="B2680" s="2">
        <v>31129</v>
      </c>
      <c r="C2680" s="2">
        <v>31736</v>
      </c>
      <c r="D2680" s="2">
        <v>32108</v>
      </c>
      <c r="E2680" s="2">
        <v>32104</v>
      </c>
      <c r="F2680" s="2">
        <v>32315</v>
      </c>
      <c r="G2680" s="2">
        <v>32257</v>
      </c>
      <c r="H2680" s="2">
        <v>32144</v>
      </c>
      <c r="I2680" s="2">
        <v>32068</v>
      </c>
      <c r="J2680" s="2">
        <v>32109</v>
      </c>
      <c r="K2680" s="2">
        <v>32164</v>
      </c>
      <c r="L2680" s="2">
        <v>32228</v>
      </c>
      <c r="M2680" s="2">
        <v>32343</v>
      </c>
      <c r="N2680" t="s">
        <v>297</v>
      </c>
      <c r="O2680" t="s">
        <v>0</v>
      </c>
      <c r="S2680" t="str">
        <f>CONCATENATE(N2680, " ", O2680, " ", P2680, " ",Q2680, " ", R2680)</f>
        <v xml:space="preserve">Howard County   </v>
      </c>
    </row>
    <row r="2681" spans="1:19" x14ac:dyDescent="0.25">
      <c r="A2681">
        <v>48229</v>
      </c>
      <c r="B2681" s="2">
        <v>3302</v>
      </c>
      <c r="C2681" s="2">
        <v>3279</v>
      </c>
      <c r="D2681" s="2">
        <v>3196</v>
      </c>
      <c r="E2681" s="2">
        <v>3200</v>
      </c>
      <c r="F2681" s="2">
        <v>3144</v>
      </c>
      <c r="G2681" s="2">
        <v>3085</v>
      </c>
      <c r="H2681" s="2">
        <v>2876</v>
      </c>
      <c r="I2681" s="2">
        <v>2894</v>
      </c>
      <c r="J2681" s="2">
        <v>2892</v>
      </c>
      <c r="K2681" s="2">
        <v>2881</v>
      </c>
      <c r="L2681" s="2">
        <v>2904</v>
      </c>
      <c r="M2681" s="2">
        <v>2915</v>
      </c>
      <c r="N2681" t="s">
        <v>1665</v>
      </c>
      <c r="O2681" t="s">
        <v>0</v>
      </c>
      <c r="S2681" t="str">
        <f>CONCATENATE(N2681, " ", O2681, " ", P2681, " ",Q2681, " ", R2681)</f>
        <v xml:space="preserve">Hudspeth County   </v>
      </c>
    </row>
    <row r="2682" spans="1:19" x14ac:dyDescent="0.25">
      <c r="A2682">
        <v>48231</v>
      </c>
      <c r="B2682" s="2">
        <v>72994</v>
      </c>
      <c r="C2682" s="2">
        <v>71454</v>
      </c>
      <c r="D2682" s="2">
        <v>70184</v>
      </c>
      <c r="E2682" s="2">
        <v>68648</v>
      </c>
      <c r="F2682" s="2">
        <v>67607</v>
      </c>
      <c r="G2682" s="2">
        <v>66574</v>
      </c>
      <c r="H2682" s="2">
        <v>65737</v>
      </c>
      <c r="I2682" s="2">
        <v>65691</v>
      </c>
      <c r="J2682" s="2">
        <v>64995</v>
      </c>
      <c r="K2682" s="2">
        <v>63966</v>
      </c>
      <c r="L2682" s="2">
        <v>64302</v>
      </c>
      <c r="M2682" s="2">
        <v>64343</v>
      </c>
      <c r="N2682" t="s">
        <v>1666</v>
      </c>
      <c r="O2682" t="s">
        <v>0</v>
      </c>
      <c r="S2682" t="str">
        <f>CONCATENATE(N2682, " ", O2682, " ", P2682, " ",Q2682, " ", R2682)</f>
        <v xml:space="preserve">Hunt County   </v>
      </c>
    </row>
    <row r="2683" spans="1:19" x14ac:dyDescent="0.25">
      <c r="A2683">
        <v>48233</v>
      </c>
      <c r="B2683" s="2">
        <v>23545</v>
      </c>
      <c r="C2683" s="2">
        <v>23790</v>
      </c>
      <c r="D2683" s="2">
        <v>24043</v>
      </c>
      <c r="E2683" s="2">
        <v>23943</v>
      </c>
      <c r="F2683" s="2">
        <v>24210</v>
      </c>
      <c r="G2683" s="2">
        <v>24515</v>
      </c>
      <c r="H2683" s="2">
        <v>24874</v>
      </c>
      <c r="I2683" s="2">
        <v>25187</v>
      </c>
      <c r="J2683" s="2">
        <v>25333</v>
      </c>
      <c r="K2683" s="2">
        <v>25606</v>
      </c>
      <c r="L2683" s="2">
        <v>25570</v>
      </c>
      <c r="M2683" s="2">
        <v>25689</v>
      </c>
      <c r="N2683" t="s">
        <v>130</v>
      </c>
      <c r="O2683" t="s">
        <v>0</v>
      </c>
      <c r="S2683" t="str">
        <f>CONCATENATE(N2683, " ", O2683, " ", P2683, " ",Q2683, " ", R2683)</f>
        <v xml:space="preserve">Hutchinson County   </v>
      </c>
    </row>
    <row r="2684" spans="1:19" x14ac:dyDescent="0.25">
      <c r="A2684">
        <v>48235</v>
      </c>
      <c r="B2684" s="2">
        <v>1705</v>
      </c>
      <c r="C2684" s="2">
        <v>1683</v>
      </c>
      <c r="D2684" s="2">
        <v>1718</v>
      </c>
      <c r="E2684" s="2">
        <v>1694</v>
      </c>
      <c r="F2684" s="2">
        <v>1701</v>
      </c>
      <c r="G2684" s="2">
        <v>1641</v>
      </c>
      <c r="H2684" s="2">
        <v>1658</v>
      </c>
      <c r="I2684" s="2">
        <v>1634</v>
      </c>
      <c r="J2684" s="2">
        <v>1620</v>
      </c>
      <c r="K2684" s="2">
        <v>1577</v>
      </c>
      <c r="L2684" s="2">
        <v>1622</v>
      </c>
      <c r="M2684" s="2">
        <v>1629</v>
      </c>
      <c r="N2684" t="s">
        <v>1667</v>
      </c>
      <c r="O2684" t="s">
        <v>0</v>
      </c>
      <c r="S2684" t="str">
        <f>CONCATENATE(N2684, " ", O2684, " ", P2684, " ",Q2684, " ", R2684)</f>
        <v xml:space="preserve">Irion County   </v>
      </c>
    </row>
    <row r="2685" spans="1:19" x14ac:dyDescent="0.25">
      <c r="A2685">
        <v>48237</v>
      </c>
      <c r="B2685" s="2">
        <v>7468</v>
      </c>
      <c r="C2685" s="2">
        <v>7450</v>
      </c>
      <c r="D2685" s="2">
        <v>7418</v>
      </c>
      <c r="E2685" s="2">
        <v>7314</v>
      </c>
      <c r="F2685" s="2">
        <v>7203</v>
      </c>
      <c r="G2685" s="2">
        <v>6982</v>
      </c>
      <c r="H2685" s="2">
        <v>6876</v>
      </c>
      <c r="I2685" s="2">
        <v>6805</v>
      </c>
      <c r="J2685" s="2">
        <v>6795</v>
      </c>
      <c r="K2685" s="2">
        <v>6773</v>
      </c>
      <c r="L2685" s="2">
        <v>6919</v>
      </c>
      <c r="M2685" s="2">
        <v>6981</v>
      </c>
      <c r="N2685" t="s">
        <v>1668</v>
      </c>
      <c r="O2685" t="s">
        <v>0</v>
      </c>
      <c r="S2685" t="str">
        <f>CONCATENATE(N2685, " ", O2685, " ", P2685, " ",Q2685, " ", R2685)</f>
        <v xml:space="preserve">Jack County   </v>
      </c>
    </row>
    <row r="2686" spans="1:19" x14ac:dyDescent="0.25">
      <c r="A2686">
        <v>48239</v>
      </c>
      <c r="B2686" s="2">
        <v>13664</v>
      </c>
      <c r="C2686" s="2">
        <v>13545</v>
      </c>
      <c r="D2686" s="2">
        <v>13658</v>
      </c>
      <c r="E2686" s="2">
        <v>13687</v>
      </c>
      <c r="F2686" s="2">
        <v>13624</v>
      </c>
      <c r="G2686" s="2">
        <v>13564</v>
      </c>
      <c r="H2686" s="2">
        <v>13555</v>
      </c>
      <c r="I2686" s="2">
        <v>13401</v>
      </c>
      <c r="J2686" s="2">
        <v>12971</v>
      </c>
      <c r="K2686" s="2">
        <v>12825</v>
      </c>
      <c r="L2686" s="2">
        <v>12997</v>
      </c>
      <c r="M2686" s="2">
        <v>13039</v>
      </c>
      <c r="N2686" t="s">
        <v>191</v>
      </c>
      <c r="O2686" t="s">
        <v>0</v>
      </c>
      <c r="S2686" t="str">
        <f>CONCATENATE(N2686, " ", O2686, " ", P2686, " ",Q2686, " ", R2686)</f>
        <v xml:space="preserve">Jackson County   </v>
      </c>
    </row>
    <row r="2687" spans="1:19" x14ac:dyDescent="0.25">
      <c r="A2687">
        <v>48241</v>
      </c>
      <c r="B2687" s="2">
        <v>33584</v>
      </c>
      <c r="C2687" s="2">
        <v>33417</v>
      </c>
      <c r="D2687" s="2">
        <v>33374</v>
      </c>
      <c r="E2687" s="2">
        <v>33258</v>
      </c>
      <c r="F2687" s="2">
        <v>32900</v>
      </c>
      <c r="G2687" s="2">
        <v>32535</v>
      </c>
      <c r="H2687" s="2">
        <v>32186</v>
      </c>
      <c r="I2687" s="2">
        <v>31872</v>
      </c>
      <c r="J2687" s="2">
        <v>31356</v>
      </c>
      <c r="K2687" s="2">
        <v>31114</v>
      </c>
      <c r="L2687" s="2">
        <v>31031</v>
      </c>
      <c r="M2687" s="2">
        <v>31102</v>
      </c>
      <c r="N2687" t="s">
        <v>564</v>
      </c>
      <c r="O2687" t="s">
        <v>0</v>
      </c>
      <c r="S2687" t="str">
        <f>CONCATENATE(N2687, " ", O2687, " ", P2687, " ",Q2687, " ", R2687)</f>
        <v xml:space="preserve">Jasper County   </v>
      </c>
    </row>
    <row r="2688" spans="1:19" x14ac:dyDescent="0.25">
      <c r="A2688">
        <v>48243</v>
      </c>
      <c r="B2688" s="2">
        <v>2482</v>
      </c>
      <c r="C2688" s="2">
        <v>2398</v>
      </c>
      <c r="D2688" s="2">
        <v>2360</v>
      </c>
      <c r="E2688" s="2">
        <v>2229</v>
      </c>
      <c r="F2688" s="2">
        <v>2160</v>
      </c>
      <c r="G2688" s="2">
        <v>2069</v>
      </c>
      <c r="H2688" s="2">
        <v>2092</v>
      </c>
      <c r="I2688" s="2">
        <v>2035</v>
      </c>
      <c r="J2688" s="2">
        <v>1925</v>
      </c>
      <c r="K2688" s="2">
        <v>1913</v>
      </c>
      <c r="L2688" s="2">
        <v>1930</v>
      </c>
      <c r="M2688" s="2">
        <v>1946</v>
      </c>
      <c r="N2688" t="s">
        <v>565</v>
      </c>
      <c r="O2688" t="s">
        <v>566</v>
      </c>
      <c r="P2688" t="s">
        <v>0</v>
      </c>
      <c r="S2688" t="str">
        <f>CONCATENATE(N2688, " ", O2688, " ", P2688, " ",Q2688, " ", R2688)</f>
        <v xml:space="preserve">Jeff Davis County  </v>
      </c>
    </row>
    <row r="2689" spans="1:19" x14ac:dyDescent="0.25">
      <c r="A2689">
        <v>48245</v>
      </c>
      <c r="B2689" s="2">
        <v>241182</v>
      </c>
      <c r="C2689" s="2">
        <v>242473</v>
      </c>
      <c r="D2689" s="2">
        <v>242015</v>
      </c>
      <c r="E2689" s="2">
        <v>242347</v>
      </c>
      <c r="F2689" s="2">
        <v>243196</v>
      </c>
      <c r="G2689" s="2">
        <v>245451</v>
      </c>
      <c r="H2689" s="2">
        <v>244094</v>
      </c>
      <c r="I2689" s="2">
        <v>244953</v>
      </c>
      <c r="J2689" s="2">
        <v>242987</v>
      </c>
      <c r="K2689" s="2">
        <v>241364</v>
      </c>
      <c r="L2689" s="2">
        <v>239336</v>
      </c>
      <c r="M2689" s="2">
        <v>239389</v>
      </c>
      <c r="N2689" t="s">
        <v>192</v>
      </c>
      <c r="O2689" t="s">
        <v>0</v>
      </c>
      <c r="S2689" t="str">
        <f>CONCATENATE(N2689, " ", O2689, " ", P2689, " ",Q2689, " ", R2689)</f>
        <v xml:space="preserve">Jefferson County   </v>
      </c>
    </row>
    <row r="2690" spans="1:19" x14ac:dyDescent="0.25">
      <c r="A2690">
        <v>48247</v>
      </c>
      <c r="B2690" s="2">
        <v>5000</v>
      </c>
      <c r="C2690" s="2">
        <v>5008</v>
      </c>
      <c r="D2690" s="2">
        <v>5025</v>
      </c>
      <c r="E2690" s="2">
        <v>4899</v>
      </c>
      <c r="F2690" s="2">
        <v>4985</v>
      </c>
      <c r="G2690" s="2">
        <v>5055</v>
      </c>
      <c r="H2690" s="2">
        <v>5089</v>
      </c>
      <c r="I2690" s="2">
        <v>5084</v>
      </c>
      <c r="J2690" s="2">
        <v>5074</v>
      </c>
      <c r="K2690" s="2">
        <v>5083</v>
      </c>
      <c r="L2690" s="2">
        <v>5093</v>
      </c>
      <c r="M2690" s="2">
        <v>5109</v>
      </c>
      <c r="N2690" t="s">
        <v>1669</v>
      </c>
      <c r="O2690" t="s">
        <v>1670</v>
      </c>
      <c r="P2690" t="s">
        <v>0</v>
      </c>
      <c r="S2690" t="str">
        <f>CONCATENATE(N2690, " ", O2690, " ", P2690, " ",Q2690, " ", R2690)</f>
        <v xml:space="preserve">Jim Hogg County  </v>
      </c>
    </row>
    <row r="2691" spans="1:19" x14ac:dyDescent="0.25">
      <c r="A2691">
        <v>48249</v>
      </c>
      <c r="B2691" s="2">
        <v>40639</v>
      </c>
      <c r="C2691" s="2">
        <v>40203</v>
      </c>
      <c r="D2691" s="2">
        <v>40045</v>
      </c>
      <c r="E2691" s="2">
        <v>39775</v>
      </c>
      <c r="F2691" s="2">
        <v>39623</v>
      </c>
      <c r="G2691" s="2">
        <v>39519</v>
      </c>
      <c r="H2691" s="2">
        <v>39040</v>
      </c>
      <c r="I2691" s="2">
        <v>38698</v>
      </c>
      <c r="J2691" s="2">
        <v>38112</v>
      </c>
      <c r="K2691" s="2">
        <v>38019</v>
      </c>
      <c r="L2691" s="2">
        <v>37640</v>
      </c>
      <c r="M2691" s="2">
        <v>37679</v>
      </c>
      <c r="N2691" t="s">
        <v>1669</v>
      </c>
      <c r="O2691" t="s">
        <v>732</v>
      </c>
      <c r="P2691" t="s">
        <v>0</v>
      </c>
      <c r="S2691" t="str">
        <f>CONCATENATE(N2691, " ", O2691, " ", P2691, " ",Q2691, " ", R2691)</f>
        <v xml:space="preserve">Jim Wells County  </v>
      </c>
    </row>
    <row r="2692" spans="1:19" x14ac:dyDescent="0.25">
      <c r="A2692">
        <v>48251</v>
      </c>
      <c r="B2692" s="2">
        <v>127130</v>
      </c>
      <c r="C2692" s="2">
        <v>122473</v>
      </c>
      <c r="D2692" s="2">
        <v>118145</v>
      </c>
      <c r="E2692" s="2">
        <v>113822</v>
      </c>
      <c r="F2692" s="2">
        <v>110273</v>
      </c>
      <c r="G2692" s="2">
        <v>107618</v>
      </c>
      <c r="H2692" s="2">
        <v>104273</v>
      </c>
      <c r="I2692" s="2">
        <v>101813</v>
      </c>
      <c r="J2692" s="2">
        <v>100191</v>
      </c>
      <c r="K2692" s="2">
        <v>98417</v>
      </c>
      <c r="L2692" s="2">
        <v>97241</v>
      </c>
      <c r="M2692" s="2">
        <v>97165</v>
      </c>
      <c r="N2692" t="s">
        <v>300</v>
      </c>
      <c r="O2692" t="s">
        <v>0</v>
      </c>
      <c r="S2692" t="str">
        <f>CONCATENATE(N2692, " ", O2692, " ", P2692, " ",Q2692, " ", R2692)</f>
        <v xml:space="preserve">Johnson County   </v>
      </c>
    </row>
    <row r="2693" spans="1:19" x14ac:dyDescent="0.25">
      <c r="A2693">
        <v>48253</v>
      </c>
      <c r="B2693" s="2">
        <v>18555</v>
      </c>
      <c r="C2693" s="2">
        <v>18580</v>
      </c>
      <c r="D2693" s="2">
        <v>18379</v>
      </c>
      <c r="E2693" s="2">
        <v>18688</v>
      </c>
      <c r="F2693" s="2">
        <v>18768</v>
      </c>
      <c r="G2693" s="2">
        <v>18466</v>
      </c>
      <c r="H2693" s="2">
        <v>18039</v>
      </c>
      <c r="I2693" s="2">
        <v>17847</v>
      </c>
      <c r="J2693" s="2">
        <v>15741</v>
      </c>
      <c r="K2693" s="2">
        <v>16125</v>
      </c>
      <c r="L2693" s="2">
        <v>16388</v>
      </c>
      <c r="M2693" s="2">
        <v>16490</v>
      </c>
      <c r="N2693" t="s">
        <v>568</v>
      </c>
      <c r="O2693" t="s">
        <v>0</v>
      </c>
      <c r="S2693" t="str">
        <f>CONCATENATE(N2693, " ", O2693, " ", P2693, " ",Q2693, " ", R2693)</f>
        <v xml:space="preserve">Jones County   </v>
      </c>
    </row>
    <row r="2694" spans="1:19" x14ac:dyDescent="0.25">
      <c r="A2694">
        <v>48255</v>
      </c>
      <c r="B2694" s="2">
        <v>14970</v>
      </c>
      <c r="C2694" s="2">
        <v>15041</v>
      </c>
      <c r="D2694" s="2">
        <v>15121</v>
      </c>
      <c r="E2694" s="2">
        <v>15237</v>
      </c>
      <c r="F2694" s="2">
        <v>15318</v>
      </c>
      <c r="G2694" s="2">
        <v>12410</v>
      </c>
      <c r="H2694" s="2">
        <v>12353</v>
      </c>
      <c r="I2694" s="2">
        <v>12225</v>
      </c>
      <c r="J2694" s="2">
        <v>12220</v>
      </c>
      <c r="K2694" s="2">
        <v>12321</v>
      </c>
      <c r="L2694" s="2">
        <v>12404</v>
      </c>
      <c r="M2694" s="2">
        <v>12455</v>
      </c>
      <c r="N2694" t="s">
        <v>1671</v>
      </c>
      <c r="O2694" t="s">
        <v>0</v>
      </c>
      <c r="S2694" t="str">
        <f>CONCATENATE(N2694, " ", O2694, " ", P2694, " ",Q2694, " ", R2694)</f>
        <v xml:space="preserve">Karnes County   </v>
      </c>
    </row>
    <row r="2695" spans="1:19" x14ac:dyDescent="0.25">
      <c r="A2695">
        <v>48257</v>
      </c>
      <c r="B2695" s="2">
        <v>71032</v>
      </c>
      <c r="C2695" s="2">
        <v>68088</v>
      </c>
      <c r="D2695" s="2">
        <v>65522</v>
      </c>
      <c r="E2695" s="2">
        <v>63719</v>
      </c>
      <c r="F2695" s="2">
        <v>61565</v>
      </c>
      <c r="G2695" s="2">
        <v>59706</v>
      </c>
      <c r="H2695" s="2">
        <v>57982</v>
      </c>
      <c r="I2695" s="2">
        <v>55869</v>
      </c>
      <c r="J2695" s="2">
        <v>54243</v>
      </c>
      <c r="K2695" s="2">
        <v>53581</v>
      </c>
      <c r="L2695" s="2">
        <v>52438</v>
      </c>
      <c r="M2695" s="2">
        <v>52220</v>
      </c>
      <c r="N2695" t="s">
        <v>1672</v>
      </c>
      <c r="O2695" t="s">
        <v>0</v>
      </c>
      <c r="S2695" t="str">
        <f>CONCATENATE(N2695, " ", O2695, " ", P2695, " ",Q2695, " ", R2695)</f>
        <v xml:space="preserve">Kaufman County   </v>
      </c>
    </row>
    <row r="2696" spans="1:19" x14ac:dyDescent="0.25">
      <c r="A2696">
        <v>48259</v>
      </c>
      <c r="B2696" s="2">
        <v>22606</v>
      </c>
      <c r="C2696" s="2">
        <v>21754</v>
      </c>
      <c r="D2696" s="2">
        <v>21169</v>
      </c>
      <c r="E2696" s="2">
        <v>20370</v>
      </c>
      <c r="F2696" s="2">
        <v>19735</v>
      </c>
      <c r="G2696" s="2">
        <v>19298</v>
      </c>
      <c r="H2696" s="2">
        <v>18472</v>
      </c>
      <c r="I2696" s="2">
        <v>16904</v>
      </c>
      <c r="J2696" s="2">
        <v>15849</v>
      </c>
      <c r="K2696" s="2">
        <v>15246</v>
      </c>
      <c r="L2696" s="2">
        <v>14674</v>
      </c>
      <c r="M2696" s="2">
        <v>14589</v>
      </c>
      <c r="N2696" t="s">
        <v>674</v>
      </c>
      <c r="O2696" t="s">
        <v>0</v>
      </c>
      <c r="S2696" t="str">
        <f>CONCATENATE(N2696, " ", O2696, " ", P2696, " ",Q2696, " ", R2696)</f>
        <v xml:space="preserve">Kendall County   </v>
      </c>
    </row>
    <row r="2697" spans="1:19" x14ac:dyDescent="0.25">
      <c r="A2697">
        <v>48261</v>
      </c>
      <c r="B2697">
        <v>444</v>
      </c>
      <c r="C2697">
        <v>438</v>
      </c>
      <c r="D2697">
        <v>451</v>
      </c>
      <c r="E2697">
        <v>431</v>
      </c>
      <c r="F2697">
        <v>432</v>
      </c>
      <c r="G2697">
        <v>435</v>
      </c>
      <c r="H2697">
        <v>425</v>
      </c>
      <c r="I2697">
        <v>437</v>
      </c>
      <c r="J2697">
        <v>438</v>
      </c>
      <c r="K2697">
        <v>431</v>
      </c>
      <c r="L2697">
        <v>455</v>
      </c>
      <c r="M2697">
        <v>460</v>
      </c>
      <c r="N2697" t="s">
        <v>1673</v>
      </c>
      <c r="O2697" t="s">
        <v>0</v>
      </c>
      <c r="S2697" t="str">
        <f>CONCATENATE(N2697, " ", O2697, " ", P2697, " ",Q2697, " ", R2697)</f>
        <v xml:space="preserve">Kenedy County   </v>
      </c>
    </row>
    <row r="2698" spans="1:19" x14ac:dyDescent="0.25">
      <c r="A2698">
        <v>48263</v>
      </c>
      <c r="B2698">
        <v>830</v>
      </c>
      <c r="C2698">
        <v>859</v>
      </c>
      <c r="D2698">
        <v>883</v>
      </c>
      <c r="E2698">
        <v>874</v>
      </c>
      <c r="F2698">
        <v>867</v>
      </c>
      <c r="G2698">
        <v>892</v>
      </c>
      <c r="H2698">
        <v>946</v>
      </c>
      <c r="I2698">
        <v>957</v>
      </c>
      <c r="J2698">
        <v>972</v>
      </c>
      <c r="K2698">
        <v>989</v>
      </c>
      <c r="L2698" s="2">
        <v>1008</v>
      </c>
      <c r="M2698" s="2">
        <v>1010</v>
      </c>
      <c r="N2698" t="s">
        <v>455</v>
      </c>
      <c r="O2698" t="s">
        <v>0</v>
      </c>
      <c r="S2698" t="str">
        <f>CONCATENATE(N2698, " ", O2698, " ", P2698, " ",Q2698, " ", R2698)</f>
        <v xml:space="preserve">Kent County   </v>
      </c>
    </row>
    <row r="2699" spans="1:19" x14ac:dyDescent="0.25">
      <c r="A2699">
        <v>48265</v>
      </c>
      <c r="B2699" s="2">
        <v>43707</v>
      </c>
      <c r="C2699" s="2">
        <v>43106</v>
      </c>
      <c r="D2699" s="2">
        <v>42738</v>
      </c>
      <c r="E2699" s="2">
        <v>41933</v>
      </c>
      <c r="F2699" s="2">
        <v>41351</v>
      </c>
      <c r="G2699" s="2">
        <v>40255</v>
      </c>
      <c r="H2699" s="2">
        <v>39200</v>
      </c>
      <c r="I2699" s="2">
        <v>38246</v>
      </c>
      <c r="J2699" s="2">
        <v>37682</v>
      </c>
      <c r="K2699" s="2">
        <v>36743</v>
      </c>
      <c r="L2699" s="2">
        <v>36357</v>
      </c>
      <c r="M2699" s="2">
        <v>36304</v>
      </c>
      <c r="N2699" t="s">
        <v>1674</v>
      </c>
      <c r="O2699" t="s">
        <v>0</v>
      </c>
      <c r="S2699" t="str">
        <f>CONCATENATE(N2699, " ", O2699, " ", P2699, " ",Q2699, " ", R2699)</f>
        <v xml:space="preserve">Kerr County   </v>
      </c>
    </row>
    <row r="2700" spans="1:19" x14ac:dyDescent="0.25">
      <c r="A2700">
        <v>48267</v>
      </c>
      <c r="B2700" s="2">
        <v>4268</v>
      </c>
      <c r="C2700" s="2">
        <v>4216</v>
      </c>
      <c r="D2700" s="2">
        <v>4134</v>
      </c>
      <c r="E2700" s="2">
        <v>4159</v>
      </c>
      <c r="F2700" s="2">
        <v>4205</v>
      </c>
      <c r="G2700" s="2">
        <v>4123</v>
      </c>
      <c r="H2700" s="2">
        <v>4156</v>
      </c>
      <c r="I2700" s="2">
        <v>4225</v>
      </c>
      <c r="J2700" s="2">
        <v>4113</v>
      </c>
      <c r="K2700" s="2">
        <v>4130</v>
      </c>
      <c r="L2700" s="2">
        <v>4113</v>
      </c>
      <c r="M2700" s="2">
        <v>4122</v>
      </c>
      <c r="N2700" t="s">
        <v>1675</v>
      </c>
      <c r="O2700" t="s">
        <v>0</v>
      </c>
      <c r="S2700" t="str">
        <f>CONCATENATE(N2700, " ", O2700, " ", P2700, " ",Q2700, " ", R2700)</f>
        <v xml:space="preserve">Kimble County   </v>
      </c>
    </row>
    <row r="2701" spans="1:19" x14ac:dyDescent="0.25">
      <c r="A2701">
        <v>48269</v>
      </c>
      <c r="B2701">
        <v>327</v>
      </c>
      <c r="C2701">
        <v>318</v>
      </c>
      <c r="D2701">
        <v>361</v>
      </c>
      <c r="E2701">
        <v>349</v>
      </c>
      <c r="F2701">
        <v>338</v>
      </c>
      <c r="G2701">
        <v>319</v>
      </c>
      <c r="H2701">
        <v>349</v>
      </c>
      <c r="I2701">
        <v>332</v>
      </c>
      <c r="J2701">
        <v>339</v>
      </c>
      <c r="K2701">
        <v>327</v>
      </c>
      <c r="L2701">
        <v>353</v>
      </c>
      <c r="M2701">
        <v>354</v>
      </c>
      <c r="N2701" t="s">
        <v>1676</v>
      </c>
      <c r="O2701" t="s">
        <v>0</v>
      </c>
      <c r="S2701" t="str">
        <f>CONCATENATE(N2701, " ", O2701, " ", P2701, " ",Q2701, " ", R2701)</f>
        <v xml:space="preserve">King County   </v>
      </c>
    </row>
    <row r="2702" spans="1:19" x14ac:dyDescent="0.25">
      <c r="A2702">
        <v>48271</v>
      </c>
      <c r="B2702" s="2">
        <v>3454</v>
      </c>
      <c r="C2702" s="2">
        <v>3467</v>
      </c>
      <c r="D2702" s="2">
        <v>3484</v>
      </c>
      <c r="E2702" s="2">
        <v>3368</v>
      </c>
      <c r="F2702" s="2">
        <v>3388</v>
      </c>
      <c r="G2702" s="2">
        <v>3332</v>
      </c>
      <c r="H2702" s="2">
        <v>3279</v>
      </c>
      <c r="I2702" s="2">
        <v>3141</v>
      </c>
      <c r="J2702" s="2">
        <v>3175</v>
      </c>
      <c r="K2702" s="2">
        <v>3127</v>
      </c>
      <c r="L2702" s="2">
        <v>3132</v>
      </c>
      <c r="M2702" s="2">
        <v>3119</v>
      </c>
      <c r="N2702" t="s">
        <v>1677</v>
      </c>
      <c r="O2702" t="s">
        <v>0</v>
      </c>
      <c r="S2702" t="str">
        <f>CONCATENATE(N2702, " ", O2702, " ", P2702, " ",Q2702, " ", R2702)</f>
        <v xml:space="preserve">Kinney County   </v>
      </c>
    </row>
    <row r="2703" spans="1:19" x14ac:dyDescent="0.25">
      <c r="A2703">
        <v>48273</v>
      </c>
      <c r="B2703" s="2">
        <v>29631</v>
      </c>
      <c r="C2703" s="2">
        <v>29745</v>
      </c>
      <c r="D2703" s="2">
        <v>30162</v>
      </c>
      <c r="E2703" s="2">
        <v>30183</v>
      </c>
      <c r="F2703" s="2">
        <v>30244</v>
      </c>
      <c r="G2703" s="2">
        <v>30196</v>
      </c>
      <c r="H2703" s="2">
        <v>30529</v>
      </c>
      <c r="I2703" s="2">
        <v>30597</v>
      </c>
      <c r="J2703" s="2">
        <v>30343</v>
      </c>
      <c r="K2703" s="2">
        <v>29973</v>
      </c>
      <c r="L2703" s="2">
        <v>30071</v>
      </c>
      <c r="M2703" s="2">
        <v>30274</v>
      </c>
      <c r="N2703" t="s">
        <v>1678</v>
      </c>
      <c r="O2703" t="s">
        <v>0</v>
      </c>
      <c r="S2703" t="str">
        <f>CONCATENATE(N2703, " ", O2703, " ", P2703, " ",Q2703, " ", R2703)</f>
        <v xml:space="preserve">Kleberg County   </v>
      </c>
    </row>
    <row r="2704" spans="1:19" x14ac:dyDescent="0.25">
      <c r="A2704">
        <v>48275</v>
      </c>
      <c r="B2704" s="2">
        <v>4172</v>
      </c>
      <c r="C2704" s="2">
        <v>4173</v>
      </c>
      <c r="D2704" s="2">
        <v>4235</v>
      </c>
      <c r="E2704" s="2">
        <v>4305</v>
      </c>
      <c r="F2704" s="2">
        <v>4397</v>
      </c>
      <c r="G2704" s="2">
        <v>4583</v>
      </c>
      <c r="H2704" s="2">
        <v>4614</v>
      </c>
      <c r="I2704" s="2">
        <v>4700</v>
      </c>
      <c r="J2704" s="2">
        <v>4789</v>
      </c>
      <c r="K2704" s="2">
        <v>4775</v>
      </c>
      <c r="L2704" s="2">
        <v>4847</v>
      </c>
      <c r="M2704" s="2">
        <v>4837</v>
      </c>
      <c r="N2704" t="s">
        <v>675</v>
      </c>
      <c r="O2704" t="s">
        <v>0</v>
      </c>
      <c r="S2704" t="str">
        <f>CONCATENATE(N2704, " ", O2704, " ", P2704, " ",Q2704, " ", R2704)</f>
        <v xml:space="preserve">Knox County   </v>
      </c>
    </row>
    <row r="2705" spans="1:19" x14ac:dyDescent="0.25">
      <c r="A2705">
        <v>48277</v>
      </c>
      <c r="B2705" s="2">
        <v>46357</v>
      </c>
      <c r="C2705" s="2">
        <v>45948</v>
      </c>
      <c r="D2705" s="2">
        <v>45770</v>
      </c>
      <c r="E2705" s="2">
        <v>45593</v>
      </c>
      <c r="F2705" s="2">
        <v>45335</v>
      </c>
      <c r="G2705" s="2">
        <v>44946</v>
      </c>
      <c r="H2705" s="2">
        <v>44697</v>
      </c>
      <c r="I2705" s="2">
        <v>44912</v>
      </c>
      <c r="J2705" s="2">
        <v>44261</v>
      </c>
      <c r="K2705" s="2">
        <v>44049</v>
      </c>
      <c r="L2705" s="2">
        <v>43982</v>
      </c>
      <c r="M2705" s="2">
        <v>43949</v>
      </c>
      <c r="N2705" t="s">
        <v>193</v>
      </c>
      <c r="O2705" t="s">
        <v>0</v>
      </c>
      <c r="S2705" t="str">
        <f>CONCATENATE(N2705, " ", O2705, " ", P2705, " ",Q2705, " ", R2705)</f>
        <v xml:space="preserve">Lamar County   </v>
      </c>
    </row>
    <row r="2706" spans="1:19" x14ac:dyDescent="0.25">
      <c r="A2706">
        <v>48279</v>
      </c>
      <c r="B2706" s="2">
        <v>14699</v>
      </c>
      <c r="C2706" s="2">
        <v>14749</v>
      </c>
      <c r="D2706" s="2">
        <v>14728</v>
      </c>
      <c r="E2706" s="2">
        <v>14826</v>
      </c>
      <c r="F2706" s="2">
        <v>14861</v>
      </c>
      <c r="G2706" s="2">
        <v>14818</v>
      </c>
      <c r="H2706" s="2">
        <v>14813</v>
      </c>
      <c r="I2706" s="2">
        <v>14712</v>
      </c>
      <c r="J2706" s="2">
        <v>14781</v>
      </c>
      <c r="K2706" s="2">
        <v>14888</v>
      </c>
      <c r="L2706" s="2">
        <v>15010</v>
      </c>
      <c r="M2706" s="2">
        <v>15072</v>
      </c>
      <c r="N2706" t="s">
        <v>1679</v>
      </c>
      <c r="O2706" t="s">
        <v>0</v>
      </c>
      <c r="S2706" t="str">
        <f>CONCATENATE(N2706, " ", O2706, " ", P2706, " ",Q2706, " ", R2706)</f>
        <v xml:space="preserve">Lamb County   </v>
      </c>
    </row>
    <row r="2707" spans="1:19" x14ac:dyDescent="0.25">
      <c r="A2707">
        <v>48281</v>
      </c>
      <c r="B2707" s="2">
        <v>18192</v>
      </c>
      <c r="C2707" s="2">
        <v>17568</v>
      </c>
      <c r="D2707" s="2">
        <v>17654</v>
      </c>
      <c r="E2707" s="2">
        <v>17450</v>
      </c>
      <c r="F2707" s="2">
        <v>17087</v>
      </c>
      <c r="G2707" s="2">
        <v>16449</v>
      </c>
      <c r="H2707" s="2">
        <v>15203</v>
      </c>
      <c r="I2707" s="2">
        <v>14375</v>
      </c>
      <c r="J2707" s="2">
        <v>13658</v>
      </c>
      <c r="K2707" s="2">
        <v>13476</v>
      </c>
      <c r="L2707" s="2">
        <v>13525</v>
      </c>
      <c r="M2707" s="2">
        <v>13521</v>
      </c>
      <c r="N2707" t="s">
        <v>1680</v>
      </c>
      <c r="O2707" t="s">
        <v>0</v>
      </c>
      <c r="S2707" t="str">
        <f>CONCATENATE(N2707, " ", O2707, " ", P2707, " ",Q2707, " ", R2707)</f>
        <v xml:space="preserve">Lampasas County   </v>
      </c>
    </row>
    <row r="2708" spans="1:19" x14ac:dyDescent="0.25">
      <c r="A2708">
        <v>48283</v>
      </c>
      <c r="B2708" s="2">
        <v>6113</v>
      </c>
      <c r="C2708" s="2">
        <v>6037</v>
      </c>
      <c r="D2708" s="2">
        <v>6050</v>
      </c>
      <c r="E2708" s="2">
        <v>6041</v>
      </c>
      <c r="F2708" s="2">
        <v>6044</v>
      </c>
      <c r="G2708" s="2">
        <v>6026</v>
      </c>
      <c r="H2708" s="2">
        <v>5959</v>
      </c>
      <c r="I2708" s="2">
        <v>5986</v>
      </c>
      <c r="J2708" s="2">
        <v>5397</v>
      </c>
      <c r="K2708" s="2">
        <v>5405</v>
      </c>
      <c r="L2708" s="2">
        <v>5277</v>
      </c>
      <c r="M2708" s="2">
        <v>5254</v>
      </c>
      <c r="N2708" t="s">
        <v>264</v>
      </c>
      <c r="O2708" t="s">
        <v>676</v>
      </c>
      <c r="P2708" t="s">
        <v>0</v>
      </c>
      <c r="S2708" t="str">
        <f>CONCATENATE(N2708, " ", O2708, " ", P2708, " ",Q2708, " ", R2708)</f>
        <v xml:space="preserve">La Salle County  </v>
      </c>
    </row>
    <row r="2709" spans="1:19" x14ac:dyDescent="0.25">
      <c r="A2709">
        <v>48285</v>
      </c>
      <c r="B2709" s="2">
        <v>18906</v>
      </c>
      <c r="C2709" s="2">
        <v>18866</v>
      </c>
      <c r="D2709" s="2">
        <v>18807</v>
      </c>
      <c r="E2709" s="2">
        <v>18720</v>
      </c>
      <c r="F2709" s="2">
        <v>18732</v>
      </c>
      <c r="G2709" s="2">
        <v>18685</v>
      </c>
      <c r="H2709" s="2">
        <v>18660</v>
      </c>
      <c r="I2709" s="2">
        <v>18596</v>
      </c>
      <c r="J2709" s="2">
        <v>18540</v>
      </c>
      <c r="K2709" s="2">
        <v>18714</v>
      </c>
      <c r="L2709" s="2">
        <v>18632</v>
      </c>
      <c r="M2709" s="2">
        <v>18690</v>
      </c>
      <c r="N2709" t="s">
        <v>1681</v>
      </c>
      <c r="O2709" t="s">
        <v>0</v>
      </c>
      <c r="S2709" t="str">
        <f>CONCATENATE(N2709, " ", O2709, " ", P2709, " ",Q2709, " ", R2709)</f>
        <v xml:space="preserve">Lavaca County   </v>
      </c>
    </row>
    <row r="2710" spans="1:19" x14ac:dyDescent="0.25">
      <c r="A2710">
        <v>48287</v>
      </c>
      <c r="B2710" s="2">
        <v>15250</v>
      </c>
      <c r="C2710" s="2">
        <v>15007</v>
      </c>
      <c r="D2710" s="2">
        <v>14948</v>
      </c>
      <c r="E2710" s="2">
        <v>14728</v>
      </c>
      <c r="F2710" s="2">
        <v>14376</v>
      </c>
      <c r="G2710" s="2">
        <v>14010</v>
      </c>
      <c r="H2710" s="2">
        <v>13764</v>
      </c>
      <c r="I2710" s="2">
        <v>13424</v>
      </c>
      <c r="J2710" s="2">
        <v>13013</v>
      </c>
      <c r="K2710" s="2">
        <v>12850</v>
      </c>
      <c r="L2710" s="2">
        <v>12801</v>
      </c>
      <c r="M2710" s="2">
        <v>12854</v>
      </c>
      <c r="N2710" t="s">
        <v>195</v>
      </c>
      <c r="O2710" t="s">
        <v>0</v>
      </c>
      <c r="S2710" t="str">
        <f>CONCATENATE(N2710, " ", O2710, " ", P2710, " ",Q2710, " ", R2710)</f>
        <v xml:space="preserve">Lee County   </v>
      </c>
    </row>
    <row r="2711" spans="1:19" x14ac:dyDescent="0.25">
      <c r="A2711">
        <v>48289</v>
      </c>
      <c r="B2711" s="2">
        <v>15235</v>
      </c>
      <c r="C2711" s="2">
        <v>14845</v>
      </c>
      <c r="D2711" s="2">
        <v>14468</v>
      </c>
      <c r="E2711" s="2">
        <v>14412</v>
      </c>
      <c r="F2711" s="2">
        <v>14101</v>
      </c>
      <c r="G2711" s="2">
        <v>13852</v>
      </c>
      <c r="H2711" s="2">
        <v>13601</v>
      </c>
      <c r="I2711" s="2">
        <v>13126</v>
      </c>
      <c r="J2711" s="2">
        <v>13001</v>
      </c>
      <c r="K2711" s="2">
        <v>12839</v>
      </c>
      <c r="L2711" s="2">
        <v>12655</v>
      </c>
      <c r="M2711" s="2">
        <v>12665</v>
      </c>
      <c r="N2711" t="s">
        <v>483</v>
      </c>
      <c r="O2711" t="s">
        <v>0</v>
      </c>
      <c r="S2711" t="str">
        <f>CONCATENATE(N2711, " ", O2711, " ", P2711, " ",Q2711, " ", R2711)</f>
        <v xml:space="preserve">Leon County   </v>
      </c>
    </row>
    <row r="2712" spans="1:19" x14ac:dyDescent="0.25">
      <c r="A2712">
        <v>48291</v>
      </c>
      <c r="B2712" s="2">
        <v>68899</v>
      </c>
      <c r="C2712" s="2">
        <v>67108</v>
      </c>
      <c r="D2712" s="2">
        <v>65226</v>
      </c>
      <c r="E2712" s="2">
        <v>64360</v>
      </c>
      <c r="F2712" s="2">
        <v>62811</v>
      </c>
      <c r="G2712" s="2">
        <v>61729</v>
      </c>
      <c r="H2712" s="2">
        <v>58306</v>
      </c>
      <c r="I2712" s="2">
        <v>56189</v>
      </c>
      <c r="J2712" s="2">
        <v>54743</v>
      </c>
      <c r="K2712" s="2">
        <v>53681</v>
      </c>
      <c r="L2712" s="2">
        <v>52854</v>
      </c>
      <c r="M2712" s="2">
        <v>52726</v>
      </c>
      <c r="N2712" t="s">
        <v>485</v>
      </c>
      <c r="O2712" t="s">
        <v>0</v>
      </c>
      <c r="S2712" t="str">
        <f>CONCATENATE(N2712, " ", O2712, " ", P2712, " ",Q2712, " ", R2712)</f>
        <v xml:space="preserve">Liberty County   </v>
      </c>
    </row>
    <row r="2713" spans="1:19" x14ac:dyDescent="0.25">
      <c r="A2713">
        <v>48293</v>
      </c>
      <c r="B2713" s="2">
        <v>20745</v>
      </c>
      <c r="C2713" s="2">
        <v>20653</v>
      </c>
      <c r="D2713" s="2">
        <v>20768</v>
      </c>
      <c r="E2713" s="2">
        <v>20703</v>
      </c>
      <c r="F2713" s="2">
        <v>20630</v>
      </c>
      <c r="G2713" s="2">
        <v>20731</v>
      </c>
      <c r="H2713" s="2">
        <v>20743</v>
      </c>
      <c r="I2713" s="2">
        <v>20828</v>
      </c>
      <c r="J2713" s="2">
        <v>20741</v>
      </c>
      <c r="K2713" s="2">
        <v>20868</v>
      </c>
      <c r="L2713" s="2">
        <v>20902</v>
      </c>
      <c r="M2713" s="2">
        <v>20946</v>
      </c>
      <c r="N2713" t="s">
        <v>196</v>
      </c>
      <c r="O2713" t="s">
        <v>0</v>
      </c>
      <c r="S2713" t="str">
        <f>CONCATENATE(N2713, " ", O2713, " ", P2713, " ",Q2713, " ", R2713)</f>
        <v xml:space="preserve">Limestone County   </v>
      </c>
    </row>
    <row r="2714" spans="1:19" x14ac:dyDescent="0.25">
      <c r="A2714">
        <v>48295</v>
      </c>
      <c r="B2714" s="2">
        <v>2967</v>
      </c>
      <c r="C2714" s="2">
        <v>3026</v>
      </c>
      <c r="D2714" s="2">
        <v>2968</v>
      </c>
      <c r="E2714" s="2">
        <v>3011</v>
      </c>
      <c r="F2714" s="2">
        <v>3050</v>
      </c>
      <c r="G2714" s="2">
        <v>2991</v>
      </c>
      <c r="H2714" s="2">
        <v>2925</v>
      </c>
      <c r="I2714" s="2">
        <v>2988</v>
      </c>
      <c r="J2714" s="2">
        <v>3033</v>
      </c>
      <c r="K2714" s="2">
        <v>3086</v>
      </c>
      <c r="L2714" s="2">
        <v>3120</v>
      </c>
      <c r="M2714" s="2">
        <v>3143</v>
      </c>
      <c r="N2714" t="s">
        <v>1682</v>
      </c>
      <c r="O2714" t="s">
        <v>0</v>
      </c>
      <c r="S2714" t="str">
        <f>CONCATENATE(N2714, " ", O2714, " ", P2714, " ",Q2714, " ", R2714)</f>
        <v xml:space="preserve">Lipscomb County   </v>
      </c>
    </row>
    <row r="2715" spans="1:19" x14ac:dyDescent="0.25">
      <c r="A2715">
        <v>48297</v>
      </c>
      <c r="B2715" s="2">
        <v>10038</v>
      </c>
      <c r="C2715" s="2">
        <v>10111</v>
      </c>
      <c r="D2715" s="2">
        <v>10168</v>
      </c>
      <c r="E2715" s="2">
        <v>10116</v>
      </c>
      <c r="F2715" s="2">
        <v>10199</v>
      </c>
      <c r="G2715" s="2">
        <v>10104</v>
      </c>
      <c r="H2715" s="2">
        <v>10084</v>
      </c>
      <c r="I2715" s="2">
        <v>9967</v>
      </c>
      <c r="J2715" s="2">
        <v>9752</v>
      </c>
      <c r="K2715" s="2">
        <v>9732</v>
      </c>
      <c r="L2715" s="2">
        <v>9543</v>
      </c>
      <c r="M2715" s="2">
        <v>9556</v>
      </c>
      <c r="N2715" t="s">
        <v>1683</v>
      </c>
      <c r="O2715" t="s">
        <v>1684</v>
      </c>
      <c r="P2715" t="s">
        <v>0</v>
      </c>
      <c r="S2715" t="str">
        <f>CONCATENATE(N2715, " ", O2715, " ", P2715, " ",Q2715, " ", R2715)</f>
        <v xml:space="preserve">Live Oak County  </v>
      </c>
    </row>
    <row r="2716" spans="1:19" x14ac:dyDescent="0.25">
      <c r="A2716">
        <v>48299</v>
      </c>
      <c r="B2716" s="2">
        <v>14115</v>
      </c>
      <c r="C2716" s="2">
        <v>13792</v>
      </c>
      <c r="D2716" s="2">
        <v>13445</v>
      </c>
      <c r="E2716" s="2">
        <v>13170</v>
      </c>
      <c r="F2716" s="2">
        <v>12994</v>
      </c>
      <c r="G2716" s="2">
        <v>12722</v>
      </c>
      <c r="H2716" s="2">
        <v>12457</v>
      </c>
      <c r="I2716" s="2">
        <v>12016</v>
      </c>
      <c r="J2716" s="2">
        <v>11809</v>
      </c>
      <c r="K2716" s="2">
        <v>11695</v>
      </c>
      <c r="L2716" s="2">
        <v>11627</v>
      </c>
      <c r="M2716" s="2">
        <v>11631</v>
      </c>
      <c r="N2716" t="s">
        <v>1685</v>
      </c>
      <c r="O2716" t="s">
        <v>0</v>
      </c>
      <c r="S2716" t="str">
        <f>CONCATENATE(N2716, " ", O2716, " ", P2716, " ",Q2716, " ", R2716)</f>
        <v xml:space="preserve">Llano County   </v>
      </c>
    </row>
    <row r="2717" spans="1:19" x14ac:dyDescent="0.25">
      <c r="A2717">
        <v>48301</v>
      </c>
      <c r="B2717">
        <v>97</v>
      </c>
      <c r="C2717">
        <v>112</v>
      </c>
      <c r="D2717">
        <v>116</v>
      </c>
      <c r="E2717">
        <v>105</v>
      </c>
      <c r="F2717">
        <v>141</v>
      </c>
      <c r="G2717">
        <v>138</v>
      </c>
      <c r="H2717">
        <v>136</v>
      </c>
      <c r="I2717">
        <v>124</v>
      </c>
      <c r="J2717">
        <v>139</v>
      </c>
      <c r="K2717">
        <v>101</v>
      </c>
      <c r="L2717">
        <v>106</v>
      </c>
      <c r="M2717">
        <v>107</v>
      </c>
      <c r="N2717" t="s">
        <v>1686</v>
      </c>
      <c r="O2717" t="s">
        <v>0</v>
      </c>
      <c r="S2717" t="str">
        <f>CONCATENATE(N2717, " ", O2717, " ", P2717, " ",Q2717, " ", R2717)</f>
        <v xml:space="preserve">Loving County   </v>
      </c>
    </row>
    <row r="2718" spans="1:19" x14ac:dyDescent="0.25">
      <c r="A2718">
        <v>48303</v>
      </c>
      <c r="B2718" s="2">
        <v>228908</v>
      </c>
      <c r="C2718" s="2">
        <v>227888</v>
      </c>
      <c r="D2718" s="2">
        <v>228125</v>
      </c>
      <c r="E2718" s="2">
        <v>230129</v>
      </c>
      <c r="F2718" s="2">
        <v>230980</v>
      </c>
      <c r="G2718" s="2">
        <v>231082</v>
      </c>
      <c r="H2718" s="2">
        <v>229724</v>
      </c>
      <c r="I2718" s="2">
        <v>226837</v>
      </c>
      <c r="J2718" s="2">
        <v>224208</v>
      </c>
      <c r="K2718" s="2">
        <v>223924</v>
      </c>
      <c r="L2718" s="2">
        <v>222812</v>
      </c>
      <c r="M2718" s="2">
        <v>222636</v>
      </c>
      <c r="N2718" t="s">
        <v>1687</v>
      </c>
      <c r="O2718" t="s">
        <v>0</v>
      </c>
      <c r="S2718" t="str">
        <f>CONCATENATE(N2718, " ", O2718, " ", P2718, " ",Q2718, " ", R2718)</f>
        <v xml:space="preserve">Lubbock County   </v>
      </c>
    </row>
    <row r="2719" spans="1:19" x14ac:dyDescent="0.25">
      <c r="A2719">
        <v>48305</v>
      </c>
      <c r="B2719" s="2">
        <v>6636</v>
      </c>
      <c r="C2719" s="2">
        <v>6726</v>
      </c>
      <c r="D2719" s="2">
        <v>6727</v>
      </c>
      <c r="E2719" s="2">
        <v>6597</v>
      </c>
      <c r="F2719" s="2">
        <v>6522</v>
      </c>
      <c r="G2719" s="2">
        <v>6495</v>
      </c>
      <c r="H2719" s="2">
        <v>6647</v>
      </c>
      <c r="I2719" s="2">
        <v>6646</v>
      </c>
      <c r="J2719" s="2">
        <v>6742</v>
      </c>
      <c r="K2719" s="2">
        <v>6733</v>
      </c>
      <c r="L2719" s="2">
        <v>6724</v>
      </c>
      <c r="M2719" s="2">
        <v>6758</v>
      </c>
      <c r="N2719" t="s">
        <v>1688</v>
      </c>
      <c r="O2719" t="s">
        <v>0</v>
      </c>
      <c r="S2719" t="str">
        <f>CONCATENATE(N2719, " ", O2719, " ", P2719, " ",Q2719, " ", R2719)</f>
        <v xml:space="preserve">Lynn County   </v>
      </c>
    </row>
    <row r="2720" spans="1:19" x14ac:dyDescent="0.25">
      <c r="A2720">
        <v>48307</v>
      </c>
      <c r="B2720" s="2">
        <v>8798</v>
      </c>
      <c r="C2720" s="2">
        <v>8846</v>
      </c>
      <c r="D2720" s="2">
        <v>8719</v>
      </c>
      <c r="E2720" s="2">
        <v>8741</v>
      </c>
      <c r="F2720" s="2">
        <v>8745</v>
      </c>
      <c r="G2720" s="2">
        <v>8519</v>
      </c>
      <c r="H2720" s="2">
        <v>8436</v>
      </c>
      <c r="I2720" s="2">
        <v>8421</v>
      </c>
      <c r="J2720" s="2">
        <v>8339</v>
      </c>
      <c r="K2720" s="2">
        <v>8383</v>
      </c>
      <c r="L2720" s="2">
        <v>8709</v>
      </c>
      <c r="M2720" s="2">
        <v>8778</v>
      </c>
      <c r="N2720" t="s">
        <v>1689</v>
      </c>
      <c r="O2720" t="s">
        <v>0</v>
      </c>
      <c r="S2720" t="str">
        <f>CONCATENATE(N2720, " ", O2720, " ", P2720, " ",Q2720, " ", R2720)</f>
        <v xml:space="preserve">McCulloch County   </v>
      </c>
    </row>
    <row r="2721" spans="1:19" x14ac:dyDescent="0.25">
      <c r="A2721">
        <v>48309</v>
      </c>
      <c r="B2721" s="2">
        <v>206507</v>
      </c>
      <c r="C2721" s="2">
        <v>204664</v>
      </c>
      <c r="D2721" s="2">
        <v>203696</v>
      </c>
      <c r="E2721" s="2">
        <v>202660</v>
      </c>
      <c r="F2721" s="2">
        <v>201332</v>
      </c>
      <c r="G2721" s="2">
        <v>198912</v>
      </c>
      <c r="H2721" s="2">
        <v>197469</v>
      </c>
      <c r="I2721" s="2">
        <v>193887</v>
      </c>
      <c r="J2721" s="2">
        <v>191904</v>
      </c>
      <c r="K2721" s="2">
        <v>191019</v>
      </c>
      <c r="L2721" s="2">
        <v>189566</v>
      </c>
      <c r="M2721" s="2">
        <v>189123</v>
      </c>
      <c r="N2721" t="s">
        <v>1690</v>
      </c>
      <c r="O2721" t="s">
        <v>0</v>
      </c>
      <c r="S2721" t="str">
        <f>CONCATENATE(N2721, " ", O2721, " ", P2721, " ",Q2721, " ", R2721)</f>
        <v xml:space="preserve">McLennan County   </v>
      </c>
    </row>
    <row r="2722" spans="1:19" x14ac:dyDescent="0.25">
      <c r="A2722">
        <v>48311</v>
      </c>
      <c r="B2722">
        <v>816</v>
      </c>
      <c r="C2722">
        <v>796</v>
      </c>
      <c r="D2722">
        <v>794</v>
      </c>
      <c r="E2722">
        <v>794</v>
      </c>
      <c r="F2722">
        <v>790</v>
      </c>
      <c r="G2722">
        <v>819</v>
      </c>
      <c r="H2722">
        <v>798</v>
      </c>
      <c r="I2722">
        <v>791</v>
      </c>
      <c r="J2722">
        <v>808</v>
      </c>
      <c r="K2722">
        <v>785</v>
      </c>
      <c r="L2722">
        <v>815</v>
      </c>
      <c r="M2722">
        <v>817</v>
      </c>
      <c r="N2722" t="s">
        <v>1691</v>
      </c>
      <c r="O2722" t="s">
        <v>0</v>
      </c>
      <c r="S2722" t="str">
        <f>CONCATENATE(N2722, " ", O2722, " ", P2722, " ",Q2722, " ", R2722)</f>
        <v xml:space="preserve">McMullen County   </v>
      </c>
    </row>
    <row r="2723" spans="1:19" x14ac:dyDescent="0.25">
      <c r="A2723">
        <v>48313</v>
      </c>
      <c r="B2723" s="2">
        <v>12238</v>
      </c>
      <c r="C2723" s="2">
        <v>12076</v>
      </c>
      <c r="D2723" s="2">
        <v>11870</v>
      </c>
      <c r="E2723" s="2">
        <v>11760</v>
      </c>
      <c r="F2723" s="2">
        <v>11820</v>
      </c>
      <c r="G2723" s="2">
        <v>11709</v>
      </c>
      <c r="H2723" s="2">
        <v>11386</v>
      </c>
      <c r="I2723" s="2">
        <v>11411</v>
      </c>
      <c r="J2723" s="2">
        <v>11077</v>
      </c>
      <c r="K2723" s="2">
        <v>11016</v>
      </c>
      <c r="L2723" s="2">
        <v>10904</v>
      </c>
      <c r="M2723" s="2">
        <v>10931</v>
      </c>
      <c r="N2723" t="s">
        <v>199</v>
      </c>
      <c r="O2723" t="s">
        <v>0</v>
      </c>
      <c r="S2723" t="str">
        <f>CONCATENATE(N2723, " ", O2723, " ", P2723, " ",Q2723, " ", R2723)</f>
        <v xml:space="preserve">Madison County   </v>
      </c>
    </row>
    <row r="2724" spans="1:19" x14ac:dyDescent="0.25">
      <c r="A2724">
        <v>48315</v>
      </c>
      <c r="B2724" s="2">
        <v>11158</v>
      </c>
      <c r="C2724" s="2">
        <v>11065</v>
      </c>
      <c r="D2724" s="2">
        <v>10892</v>
      </c>
      <c r="E2724" s="2">
        <v>10601</v>
      </c>
      <c r="F2724" s="2">
        <v>10429</v>
      </c>
      <c r="G2724" s="2">
        <v>10231</v>
      </c>
      <c r="H2724" s="2">
        <v>10059</v>
      </c>
      <c r="I2724" s="2">
        <v>10001</v>
      </c>
      <c r="J2724" s="2">
        <v>9978</v>
      </c>
      <c r="K2724" s="2">
        <v>9915</v>
      </c>
      <c r="L2724" s="2">
        <v>9950</v>
      </c>
      <c r="M2724" s="2">
        <v>9984</v>
      </c>
      <c r="N2724" t="s">
        <v>201</v>
      </c>
      <c r="O2724" t="s">
        <v>0</v>
      </c>
      <c r="S2724" t="str">
        <f>CONCATENATE(N2724, " ", O2724, " ", P2724, " ",Q2724, " ", R2724)</f>
        <v xml:space="preserve">Marion County   </v>
      </c>
    </row>
    <row r="2725" spans="1:19" x14ac:dyDescent="0.25">
      <c r="A2725">
        <v>48317</v>
      </c>
      <c r="B2725" s="2">
        <v>4900</v>
      </c>
      <c r="C2725" s="2">
        <v>4982</v>
      </c>
      <c r="D2725" s="2">
        <v>5023</v>
      </c>
      <c r="E2725" s="2">
        <v>4993</v>
      </c>
      <c r="F2725" s="2">
        <v>4888</v>
      </c>
      <c r="G2725" s="2">
        <v>4959</v>
      </c>
      <c r="H2725" s="2">
        <v>4966</v>
      </c>
      <c r="I2725" s="2">
        <v>5006</v>
      </c>
      <c r="J2725" s="2">
        <v>4925</v>
      </c>
      <c r="K2725" s="2">
        <v>4814</v>
      </c>
      <c r="L2725" s="2">
        <v>4927</v>
      </c>
      <c r="M2725" s="2">
        <v>4956</v>
      </c>
      <c r="N2725" t="s">
        <v>487</v>
      </c>
      <c r="O2725" t="s">
        <v>0</v>
      </c>
      <c r="S2725" t="str">
        <f>CONCATENATE(N2725, " ", O2725, " ", P2725, " ",Q2725, " ", R2725)</f>
        <v xml:space="preserve">Martin County   </v>
      </c>
    </row>
    <row r="2726" spans="1:19" x14ac:dyDescent="0.25">
      <c r="A2726">
        <v>48319</v>
      </c>
      <c r="B2726" s="2">
        <v>3680</v>
      </c>
      <c r="C2726" s="2">
        <v>3649</v>
      </c>
      <c r="D2726" s="2">
        <v>3673</v>
      </c>
      <c r="E2726" s="2">
        <v>3654</v>
      </c>
      <c r="F2726" s="2">
        <v>3604</v>
      </c>
      <c r="G2726" s="2">
        <v>3566</v>
      </c>
      <c r="H2726" s="2">
        <v>3499</v>
      </c>
      <c r="I2726" s="2">
        <v>3454</v>
      </c>
      <c r="J2726" s="2">
        <v>3396</v>
      </c>
      <c r="K2726" s="2">
        <v>3352</v>
      </c>
      <c r="L2726" s="2">
        <v>3402</v>
      </c>
      <c r="M2726" s="2">
        <v>3423</v>
      </c>
      <c r="N2726" t="s">
        <v>681</v>
      </c>
      <c r="O2726" t="s">
        <v>0</v>
      </c>
      <c r="S2726" t="str">
        <f>CONCATENATE(N2726, " ", O2726, " ", P2726, " ",Q2726, " ", R2726)</f>
        <v xml:space="preserve">Mason County   </v>
      </c>
    </row>
    <row r="2727" spans="1:19" x14ac:dyDescent="0.25">
      <c r="A2727">
        <v>48321</v>
      </c>
      <c r="B2727" s="2">
        <v>37913</v>
      </c>
      <c r="C2727" s="2">
        <v>37829</v>
      </c>
      <c r="D2727" s="2">
        <v>37944</v>
      </c>
      <c r="E2727" s="2">
        <v>37857</v>
      </c>
      <c r="F2727" s="2">
        <v>37864</v>
      </c>
      <c r="G2727" s="2">
        <v>38196</v>
      </c>
      <c r="H2727" s="2">
        <v>38524</v>
      </c>
      <c r="I2727" s="2">
        <v>38390</v>
      </c>
      <c r="J2727" s="2">
        <v>37822</v>
      </c>
      <c r="K2727" s="2">
        <v>37646</v>
      </c>
      <c r="L2727" s="2">
        <v>36802</v>
      </c>
      <c r="M2727" s="2">
        <v>36928</v>
      </c>
      <c r="N2727" t="s">
        <v>1692</v>
      </c>
      <c r="O2727" t="s">
        <v>0</v>
      </c>
      <c r="S2727" t="str">
        <f>CONCATENATE(N2727, " ", O2727, " ", P2727, " ",Q2727, " ", R2727)</f>
        <v xml:space="preserve">Matagorda County   </v>
      </c>
    </row>
    <row r="2728" spans="1:19" x14ac:dyDescent="0.25">
      <c r="A2728">
        <v>48323</v>
      </c>
      <c r="B2728" s="2">
        <v>49370</v>
      </c>
      <c r="C2728" s="2">
        <v>48680</v>
      </c>
      <c r="D2728" s="2">
        <v>47659</v>
      </c>
      <c r="E2728" s="2">
        <v>46741</v>
      </c>
      <c r="F2728" s="2">
        <v>45685</v>
      </c>
      <c r="G2728" s="2">
        <v>44548</v>
      </c>
      <c r="H2728" s="2">
        <v>43155</v>
      </c>
      <c r="I2728" s="2">
        <v>41836</v>
      </c>
      <c r="J2728" s="2">
        <v>40102</v>
      </c>
      <c r="K2728" s="2">
        <v>38418</v>
      </c>
      <c r="L2728" s="2">
        <v>36748</v>
      </c>
      <c r="M2728" s="2">
        <v>36378</v>
      </c>
      <c r="N2728" t="s">
        <v>1693</v>
      </c>
      <c r="O2728" t="s">
        <v>0</v>
      </c>
      <c r="S2728" t="str">
        <f>CONCATENATE(N2728, " ", O2728, " ", P2728, " ",Q2728, " ", R2728)</f>
        <v xml:space="preserve">Maverick County   </v>
      </c>
    </row>
    <row r="2729" spans="1:19" x14ac:dyDescent="0.25">
      <c r="A2729">
        <v>48325</v>
      </c>
      <c r="B2729" s="2">
        <v>38457</v>
      </c>
      <c r="C2729" s="2">
        <v>37760</v>
      </c>
      <c r="D2729" s="2">
        <v>36918</v>
      </c>
      <c r="E2729" s="2">
        <v>35946</v>
      </c>
      <c r="F2729" s="2">
        <v>34623</v>
      </c>
      <c r="G2729" s="2">
        <v>33369</v>
      </c>
      <c r="H2729" s="2">
        <v>31368</v>
      </c>
      <c r="I2729" s="2">
        <v>30106</v>
      </c>
      <c r="J2729" s="2">
        <v>28497</v>
      </c>
      <c r="K2729" s="2">
        <v>28017</v>
      </c>
      <c r="L2729" s="2">
        <v>27404</v>
      </c>
      <c r="M2729" s="2">
        <v>27312</v>
      </c>
      <c r="N2729" t="s">
        <v>1419</v>
      </c>
      <c r="O2729" t="s">
        <v>0</v>
      </c>
      <c r="S2729" t="str">
        <f>CONCATENATE(N2729, " ", O2729, " ", P2729, " ",Q2729, " ", R2729)</f>
        <v xml:space="preserve">Medina County   </v>
      </c>
    </row>
    <row r="2730" spans="1:19" x14ac:dyDescent="0.25">
      <c r="A2730">
        <v>48327</v>
      </c>
      <c r="B2730" s="2">
        <v>2288</v>
      </c>
      <c r="C2730" s="2">
        <v>2280</v>
      </c>
      <c r="D2730" s="2">
        <v>2339</v>
      </c>
      <c r="E2730" s="2">
        <v>2347</v>
      </c>
      <c r="F2730" s="2">
        <v>2311</v>
      </c>
      <c r="G2730" s="2">
        <v>2388</v>
      </c>
      <c r="H2730" s="2">
        <v>2331</v>
      </c>
      <c r="I2730" s="2">
        <v>2298</v>
      </c>
      <c r="J2730" s="2">
        <v>2264</v>
      </c>
      <c r="K2730" s="2">
        <v>2203</v>
      </c>
      <c r="L2730" s="2">
        <v>2222</v>
      </c>
      <c r="M2730" s="2">
        <v>2252</v>
      </c>
      <c r="N2730" t="s">
        <v>683</v>
      </c>
      <c r="O2730" t="s">
        <v>0</v>
      </c>
      <c r="S2730" t="str">
        <f>CONCATENATE(N2730, " ", O2730, " ", P2730, " ",Q2730, " ", R2730)</f>
        <v xml:space="preserve">Menard County   </v>
      </c>
    </row>
    <row r="2731" spans="1:19" x14ac:dyDescent="0.25">
      <c r="A2731">
        <v>48329</v>
      </c>
      <c r="B2731" s="2">
        <v>116551</v>
      </c>
      <c r="C2731" s="2">
        <v>118590</v>
      </c>
      <c r="D2731" s="2">
        <v>119188</v>
      </c>
      <c r="E2731" s="2">
        <v>117575</v>
      </c>
      <c r="F2731" s="2">
        <v>115042</v>
      </c>
      <c r="G2731" s="2">
        <v>114152</v>
      </c>
      <c r="H2731" s="2">
        <v>113258</v>
      </c>
      <c r="I2731" s="2">
        <v>111825</v>
      </c>
      <c r="J2731" s="2">
        <v>110656</v>
      </c>
      <c r="K2731" s="2">
        <v>108754</v>
      </c>
      <c r="L2731" s="2">
        <v>106724</v>
      </c>
      <c r="M2731" s="2">
        <v>106611</v>
      </c>
      <c r="N2731" t="s">
        <v>1011</v>
      </c>
      <c r="O2731" t="s">
        <v>0</v>
      </c>
      <c r="S2731" t="str">
        <f>CONCATENATE(N2731, " ", O2731, " ", P2731, " ",Q2731, " ", R2731)</f>
        <v xml:space="preserve">Midland County   </v>
      </c>
    </row>
    <row r="2732" spans="1:19" x14ac:dyDescent="0.25">
      <c r="A2732">
        <v>48331</v>
      </c>
      <c r="B2732" s="2">
        <v>24529</v>
      </c>
      <c r="C2732" s="2">
        <v>24347</v>
      </c>
      <c r="D2732" s="2">
        <v>24270</v>
      </c>
      <c r="E2732" s="2">
        <v>24140</v>
      </c>
      <c r="F2732" s="2">
        <v>23892</v>
      </c>
      <c r="G2732" s="2">
        <v>23571</v>
      </c>
      <c r="H2732" s="2">
        <v>23521</v>
      </c>
      <c r="I2732" s="2">
        <v>23181</v>
      </c>
      <c r="J2732" s="2">
        <v>23002</v>
      </c>
      <c r="K2732" s="2">
        <v>22835</v>
      </c>
      <c r="L2732" s="2">
        <v>22920</v>
      </c>
      <c r="M2732" s="2">
        <v>22946</v>
      </c>
      <c r="N2732" t="s">
        <v>1694</v>
      </c>
      <c r="O2732" t="s">
        <v>0</v>
      </c>
      <c r="S2732" t="str">
        <f>CONCATENATE(N2732, " ", O2732, " ", P2732, " ",Q2732, " ", R2732)</f>
        <v xml:space="preserve">Milam County   </v>
      </c>
    </row>
    <row r="2733" spans="1:19" x14ac:dyDescent="0.25">
      <c r="A2733">
        <v>48333</v>
      </c>
      <c r="B2733" s="2">
        <v>4766</v>
      </c>
      <c r="C2733" s="2">
        <v>4760</v>
      </c>
      <c r="D2733" s="2">
        <v>4773</v>
      </c>
      <c r="E2733" s="2">
        <v>4720</v>
      </c>
      <c r="F2733" s="2">
        <v>4733</v>
      </c>
      <c r="G2733" s="2">
        <v>4700</v>
      </c>
      <c r="H2733" s="2">
        <v>4659</v>
      </c>
      <c r="I2733" s="2">
        <v>4646</v>
      </c>
      <c r="J2733" s="2">
        <v>4526</v>
      </c>
      <c r="K2733" s="2">
        <v>4525</v>
      </c>
      <c r="L2733" s="2">
        <v>4510</v>
      </c>
      <c r="M2733" s="2">
        <v>4531</v>
      </c>
      <c r="N2733" t="s">
        <v>762</v>
      </c>
      <c r="O2733" t="s">
        <v>0</v>
      </c>
      <c r="S2733" t="str">
        <f>CONCATENATE(N2733, " ", O2733, " ", P2733, " ",Q2733, " ", R2733)</f>
        <v xml:space="preserve">Mills County   </v>
      </c>
    </row>
    <row r="2734" spans="1:19" x14ac:dyDescent="0.25">
      <c r="A2734">
        <v>48335</v>
      </c>
      <c r="B2734" s="2">
        <v>9556</v>
      </c>
      <c r="C2734" s="2">
        <v>9728</v>
      </c>
      <c r="D2734" s="2">
        <v>9758</v>
      </c>
      <c r="E2734" s="2">
        <v>9563</v>
      </c>
      <c r="F2734" s="2">
        <v>8996</v>
      </c>
      <c r="G2734" s="2">
        <v>9039</v>
      </c>
      <c r="H2734" s="2">
        <v>8647</v>
      </c>
      <c r="I2734" s="2">
        <v>7743</v>
      </c>
      <c r="J2734" s="2">
        <v>7732</v>
      </c>
      <c r="K2734" s="2">
        <v>7748</v>
      </c>
      <c r="L2734" s="2">
        <v>7946</v>
      </c>
      <c r="M2734" s="2">
        <v>8016</v>
      </c>
      <c r="N2734" t="s">
        <v>575</v>
      </c>
      <c r="O2734" t="s">
        <v>0</v>
      </c>
      <c r="S2734" t="str">
        <f>CONCATENATE(N2734, " ", O2734, " ", P2734, " ",Q2734, " ", R2734)</f>
        <v xml:space="preserve">Mitchell County   </v>
      </c>
    </row>
    <row r="2735" spans="1:19" x14ac:dyDescent="0.25">
      <c r="A2735">
        <v>48337</v>
      </c>
      <c r="B2735" s="2">
        <v>18734</v>
      </c>
      <c r="C2735" s="2">
        <v>18657</v>
      </c>
      <c r="D2735" s="2">
        <v>18486</v>
      </c>
      <c r="E2735" s="2">
        <v>18346</v>
      </c>
      <c r="F2735" s="2">
        <v>17953</v>
      </c>
      <c r="G2735" s="2">
        <v>17806</v>
      </c>
      <c r="H2735" s="2">
        <v>17677</v>
      </c>
      <c r="I2735" s="2">
        <v>17349</v>
      </c>
      <c r="J2735" s="2">
        <v>17320</v>
      </c>
      <c r="K2735" s="2">
        <v>17238</v>
      </c>
      <c r="L2735" s="2">
        <v>17240</v>
      </c>
      <c r="M2735" s="2">
        <v>17274</v>
      </c>
      <c r="N2735" t="s">
        <v>1695</v>
      </c>
      <c r="O2735" t="s">
        <v>0</v>
      </c>
      <c r="S2735" t="str">
        <f>CONCATENATE(N2735, " ", O2735, " ", P2735, " ",Q2735, " ", R2735)</f>
        <v xml:space="preserve">Montague County   </v>
      </c>
    </row>
    <row r="2736" spans="1:19" x14ac:dyDescent="0.25">
      <c r="A2736">
        <v>48339</v>
      </c>
      <c r="B2736" s="2">
        <v>301031</v>
      </c>
      <c r="C2736" s="2">
        <v>287761</v>
      </c>
      <c r="D2736" s="2">
        <v>271982</v>
      </c>
      <c r="E2736" s="2">
        <v>258003</v>
      </c>
      <c r="F2736" s="2">
        <v>245222</v>
      </c>
      <c r="G2736" s="2">
        <v>233415</v>
      </c>
      <c r="H2736" s="2">
        <v>222662</v>
      </c>
      <c r="I2736" s="2">
        <v>212778</v>
      </c>
      <c r="J2736" s="2">
        <v>202968</v>
      </c>
      <c r="K2736" s="2">
        <v>193047</v>
      </c>
      <c r="L2736" s="2">
        <v>184126</v>
      </c>
      <c r="M2736" s="2">
        <v>182201</v>
      </c>
      <c r="N2736" t="s">
        <v>43</v>
      </c>
      <c r="O2736" t="s">
        <v>0</v>
      </c>
      <c r="S2736" t="str">
        <f>CONCATENATE(N2736, " ", O2736, " ", P2736, " ",Q2736, " ", R2736)</f>
        <v xml:space="preserve">Montgomery County   </v>
      </c>
    </row>
    <row r="2737" spans="1:19" x14ac:dyDescent="0.25">
      <c r="A2737">
        <v>48341</v>
      </c>
      <c r="B2737" s="2">
        <v>19711</v>
      </c>
      <c r="C2737" s="2">
        <v>19756</v>
      </c>
      <c r="D2737" s="2">
        <v>19598</v>
      </c>
      <c r="E2737" s="2">
        <v>19243</v>
      </c>
      <c r="F2737" s="2">
        <v>19077</v>
      </c>
      <c r="G2737" s="2">
        <v>19138</v>
      </c>
      <c r="H2737" s="2">
        <v>18985</v>
      </c>
      <c r="I2737" s="2">
        <v>18838</v>
      </c>
      <c r="J2737" s="2">
        <v>18037</v>
      </c>
      <c r="K2737" s="2">
        <v>18013</v>
      </c>
      <c r="L2737" s="2">
        <v>17837</v>
      </c>
      <c r="M2737" s="2">
        <v>17865</v>
      </c>
      <c r="N2737" t="s">
        <v>1350</v>
      </c>
      <c r="O2737" t="s">
        <v>0</v>
      </c>
      <c r="S2737" t="str">
        <f>CONCATENATE(N2737, " ", O2737, " ", P2737, " ",Q2737, " ", R2737)</f>
        <v xml:space="preserve">Moore County   </v>
      </c>
    </row>
    <row r="2738" spans="1:19" x14ac:dyDescent="0.25">
      <c r="A2738">
        <v>48343</v>
      </c>
      <c r="B2738" s="2">
        <v>13165</v>
      </c>
      <c r="C2738" s="2">
        <v>13114</v>
      </c>
      <c r="D2738" s="2">
        <v>13340</v>
      </c>
      <c r="E2738" s="2">
        <v>13298</v>
      </c>
      <c r="F2738" s="2">
        <v>13289</v>
      </c>
      <c r="G2738" s="2">
        <v>13180</v>
      </c>
      <c r="H2738" s="2">
        <v>13152</v>
      </c>
      <c r="I2738" s="2">
        <v>13168</v>
      </c>
      <c r="J2738" s="2">
        <v>12929</v>
      </c>
      <c r="K2738" s="2">
        <v>13061</v>
      </c>
      <c r="L2738" s="2">
        <v>13111</v>
      </c>
      <c r="M2738" s="2">
        <v>13200</v>
      </c>
      <c r="N2738" t="s">
        <v>811</v>
      </c>
      <c r="O2738" t="s">
        <v>0</v>
      </c>
      <c r="S2738" t="str">
        <f>CONCATENATE(N2738, " ", O2738, " ", P2738, " ",Q2738, " ", R2738)</f>
        <v xml:space="preserve">Morris County   </v>
      </c>
    </row>
    <row r="2739" spans="1:19" x14ac:dyDescent="0.25">
      <c r="A2739">
        <v>48345</v>
      </c>
      <c r="B2739" s="2">
        <v>1345</v>
      </c>
      <c r="C2739" s="2">
        <v>1311</v>
      </c>
      <c r="D2739" s="2">
        <v>1326</v>
      </c>
      <c r="E2739" s="2">
        <v>1311</v>
      </c>
      <c r="F2739" s="2">
        <v>1294</v>
      </c>
      <c r="G2739" s="2">
        <v>1323</v>
      </c>
      <c r="H2739" s="2">
        <v>1409</v>
      </c>
      <c r="I2739" s="2">
        <v>1410</v>
      </c>
      <c r="J2739" s="2">
        <v>1429</v>
      </c>
      <c r="K2739" s="2">
        <v>1462</v>
      </c>
      <c r="L2739" s="2">
        <v>1513</v>
      </c>
      <c r="M2739" s="2">
        <v>1532</v>
      </c>
      <c r="N2739" t="s">
        <v>1696</v>
      </c>
      <c r="O2739" t="s">
        <v>0</v>
      </c>
      <c r="S2739" t="str">
        <f>CONCATENATE(N2739, " ", O2739, " ", P2739, " ",Q2739, " ", R2739)</f>
        <v xml:space="preserve">Motley County   </v>
      </c>
    </row>
    <row r="2740" spans="1:19" x14ac:dyDescent="0.25">
      <c r="A2740">
        <v>48347</v>
      </c>
      <c r="B2740" s="2">
        <v>56656</v>
      </c>
      <c r="C2740" s="2">
        <v>56643</v>
      </c>
      <c r="D2740" s="2">
        <v>56707</v>
      </c>
      <c r="E2740" s="2">
        <v>57040</v>
      </c>
      <c r="F2740" s="2">
        <v>56030</v>
      </c>
      <c r="G2740" s="2">
        <v>55857</v>
      </c>
      <c r="H2740" s="2">
        <v>55862</v>
      </c>
      <c r="I2740" s="2">
        <v>55193</v>
      </c>
      <c r="J2740" s="2">
        <v>54742</v>
      </c>
      <c r="K2740" s="2">
        <v>54841</v>
      </c>
      <c r="L2740" s="2">
        <v>54821</v>
      </c>
      <c r="M2740" s="2">
        <v>54753</v>
      </c>
      <c r="N2740" t="s">
        <v>132</v>
      </c>
      <c r="O2740" t="s">
        <v>0</v>
      </c>
      <c r="S2740" t="str">
        <f>CONCATENATE(N2740, " ", O2740, " ", P2740, " ",Q2740, " ", R2740)</f>
        <v xml:space="preserve">Nacogdoches County   </v>
      </c>
    </row>
    <row r="2741" spans="1:19" x14ac:dyDescent="0.25">
      <c r="A2741">
        <v>48349</v>
      </c>
      <c r="B2741" s="2">
        <v>42779</v>
      </c>
      <c r="C2741" s="2">
        <v>42149</v>
      </c>
      <c r="D2741" s="2">
        <v>41667</v>
      </c>
      <c r="E2741" s="2">
        <v>41109</v>
      </c>
      <c r="F2741" s="2">
        <v>41200</v>
      </c>
      <c r="G2741" s="2">
        <v>40894</v>
      </c>
      <c r="H2741" s="2">
        <v>40382</v>
      </c>
      <c r="I2741" s="2">
        <v>40252</v>
      </c>
      <c r="J2741" s="2">
        <v>39941</v>
      </c>
      <c r="K2741" s="2">
        <v>39802</v>
      </c>
      <c r="L2741" s="2">
        <v>39928</v>
      </c>
      <c r="M2741" s="2">
        <v>39926</v>
      </c>
      <c r="N2741" t="s">
        <v>1697</v>
      </c>
      <c r="O2741" t="s">
        <v>0</v>
      </c>
      <c r="S2741" t="str">
        <f>CONCATENATE(N2741, " ", O2741, " ", P2741, " ",Q2741, " ", R2741)</f>
        <v xml:space="preserve">Navarro County   </v>
      </c>
    </row>
    <row r="2742" spans="1:19" x14ac:dyDescent="0.25">
      <c r="A2742">
        <v>48351</v>
      </c>
      <c r="B2742" s="2">
        <v>14291</v>
      </c>
      <c r="C2742" s="2">
        <v>14324</v>
      </c>
      <c r="D2742" s="2">
        <v>14242</v>
      </c>
      <c r="E2742" s="2">
        <v>14401</v>
      </c>
      <c r="F2742" s="2">
        <v>14255</v>
      </c>
      <c r="G2742" s="2">
        <v>14410</v>
      </c>
      <c r="H2742" s="2">
        <v>13929</v>
      </c>
      <c r="I2742" s="2">
        <v>13720</v>
      </c>
      <c r="J2742" s="2">
        <v>13464</v>
      </c>
      <c r="K2742" s="2">
        <v>13425</v>
      </c>
      <c r="L2742" s="2">
        <v>13527</v>
      </c>
      <c r="M2742" s="2">
        <v>13569</v>
      </c>
      <c r="N2742" t="s">
        <v>308</v>
      </c>
      <c r="O2742" t="s">
        <v>0</v>
      </c>
      <c r="S2742" t="str">
        <f>CONCATENATE(N2742, " ", O2742, " ", P2742, " ",Q2742, " ", R2742)</f>
        <v xml:space="preserve">Newton County   </v>
      </c>
    </row>
    <row r="2743" spans="1:19" x14ac:dyDescent="0.25">
      <c r="A2743">
        <v>48353</v>
      </c>
      <c r="B2743" s="2">
        <v>16146</v>
      </c>
      <c r="C2743" s="2">
        <v>16236</v>
      </c>
      <c r="D2743" s="2">
        <v>16403</v>
      </c>
      <c r="E2743" s="2">
        <v>16409</v>
      </c>
      <c r="F2743" s="2">
        <v>16397</v>
      </c>
      <c r="G2743" s="2">
        <v>16344</v>
      </c>
      <c r="H2743" s="2">
        <v>16329</v>
      </c>
      <c r="I2743" s="2">
        <v>16152</v>
      </c>
      <c r="J2743" s="2">
        <v>16175</v>
      </c>
      <c r="K2743" s="2">
        <v>16362</v>
      </c>
      <c r="L2743" s="2">
        <v>16539</v>
      </c>
      <c r="M2743" s="2">
        <v>16594</v>
      </c>
      <c r="N2743" t="s">
        <v>1698</v>
      </c>
      <c r="O2743" t="s">
        <v>0</v>
      </c>
      <c r="S2743" t="str">
        <f>CONCATENATE(N2743, " ", O2743, " ", P2743, " ",Q2743, " ", R2743)</f>
        <v xml:space="preserve">Nolan County   </v>
      </c>
    </row>
    <row r="2744" spans="1:19" x14ac:dyDescent="0.25">
      <c r="A2744">
        <v>48355</v>
      </c>
      <c r="B2744" s="2">
        <v>314647</v>
      </c>
      <c r="C2744" s="2">
        <v>315678</v>
      </c>
      <c r="D2744" s="2">
        <v>315808</v>
      </c>
      <c r="E2744" s="2">
        <v>315537</v>
      </c>
      <c r="F2744" s="2">
        <v>313501</v>
      </c>
      <c r="G2744" s="2">
        <v>311049</v>
      </c>
      <c r="H2744" s="2">
        <v>309216</v>
      </c>
      <c r="I2744" s="2">
        <v>304433</v>
      </c>
      <c r="J2744" s="2">
        <v>299653</v>
      </c>
      <c r="K2744" s="2">
        <v>296001</v>
      </c>
      <c r="L2744" s="2">
        <v>291697</v>
      </c>
      <c r="M2744" s="2">
        <v>291145</v>
      </c>
      <c r="N2744" t="s">
        <v>1699</v>
      </c>
      <c r="O2744" t="s">
        <v>0</v>
      </c>
      <c r="S2744" t="str">
        <f>CONCATENATE(N2744, " ", O2744, " ", P2744, " ",Q2744, " ", R2744)</f>
        <v xml:space="preserve">Nueces County   </v>
      </c>
    </row>
    <row r="2745" spans="1:19" x14ac:dyDescent="0.25">
      <c r="A2745">
        <v>48357</v>
      </c>
      <c r="B2745" s="2">
        <v>8619</v>
      </c>
      <c r="C2745" s="2">
        <v>8681</v>
      </c>
      <c r="D2745" s="2">
        <v>8792</v>
      </c>
      <c r="E2745" s="2">
        <v>8820</v>
      </c>
      <c r="F2745" s="2">
        <v>8703</v>
      </c>
      <c r="G2745" s="2">
        <v>8517</v>
      </c>
      <c r="H2745" s="2">
        <v>8559</v>
      </c>
      <c r="I2745" s="2">
        <v>8587</v>
      </c>
      <c r="J2745" s="2">
        <v>8787</v>
      </c>
      <c r="K2745" s="2">
        <v>8852</v>
      </c>
      <c r="L2745" s="2">
        <v>9103</v>
      </c>
      <c r="M2745" s="2">
        <v>9128</v>
      </c>
      <c r="N2745" t="s">
        <v>1700</v>
      </c>
      <c r="O2745" t="s">
        <v>0</v>
      </c>
      <c r="S2745" t="str">
        <f>CONCATENATE(N2745, " ", O2745, " ", P2745, " ",Q2745, " ", R2745)</f>
        <v xml:space="preserve">Ochiltree County   </v>
      </c>
    </row>
    <row r="2746" spans="1:19" x14ac:dyDescent="0.25">
      <c r="A2746">
        <v>48359</v>
      </c>
      <c r="B2746" s="2">
        <v>2088</v>
      </c>
      <c r="C2746" s="2">
        <v>2056</v>
      </c>
      <c r="D2746" s="2">
        <v>2014</v>
      </c>
      <c r="E2746" s="2">
        <v>2221</v>
      </c>
      <c r="F2746" s="2">
        <v>2161</v>
      </c>
      <c r="G2746" s="2">
        <v>2167</v>
      </c>
      <c r="H2746" s="2">
        <v>2275</v>
      </c>
      <c r="I2746" s="2">
        <v>2270</v>
      </c>
      <c r="J2746" s="2">
        <v>2222</v>
      </c>
      <c r="K2746" s="2">
        <v>2211</v>
      </c>
      <c r="L2746" s="2">
        <v>2270</v>
      </c>
      <c r="M2746" s="2">
        <v>2278</v>
      </c>
      <c r="N2746" t="s">
        <v>887</v>
      </c>
      <c r="O2746" t="s">
        <v>0</v>
      </c>
      <c r="S2746" t="str">
        <f>CONCATENATE(N2746, " ", O2746, " ", P2746, " ",Q2746, " ", R2746)</f>
        <v xml:space="preserve">Oldham County   </v>
      </c>
    </row>
    <row r="2747" spans="1:19" x14ac:dyDescent="0.25">
      <c r="A2747">
        <v>48361</v>
      </c>
      <c r="B2747" s="2">
        <v>85187</v>
      </c>
      <c r="C2747" s="2">
        <v>85043</v>
      </c>
      <c r="D2747" s="2">
        <v>84652</v>
      </c>
      <c r="E2747" s="2">
        <v>84541</v>
      </c>
      <c r="F2747" s="2">
        <v>84078</v>
      </c>
      <c r="G2747" s="2">
        <v>84068</v>
      </c>
      <c r="H2747" s="2">
        <v>83928</v>
      </c>
      <c r="I2747" s="2">
        <v>83393</v>
      </c>
      <c r="J2747" s="2">
        <v>82746</v>
      </c>
      <c r="K2747" s="2">
        <v>81753</v>
      </c>
      <c r="L2747" s="2">
        <v>80564</v>
      </c>
      <c r="M2747" s="2">
        <v>80509</v>
      </c>
      <c r="N2747" t="s">
        <v>361</v>
      </c>
      <c r="O2747" t="s">
        <v>0</v>
      </c>
      <c r="S2747" t="str">
        <f>CONCATENATE(N2747, " ", O2747, " ", P2747, " ",Q2747, " ", R2747)</f>
        <v xml:space="preserve">Orange County   </v>
      </c>
    </row>
    <row r="2748" spans="1:19" x14ac:dyDescent="0.25">
      <c r="A2748">
        <v>48363</v>
      </c>
      <c r="B2748" s="2">
        <v>26511</v>
      </c>
      <c r="C2748" s="2">
        <v>26166</v>
      </c>
      <c r="D2748" s="2">
        <v>25889</v>
      </c>
      <c r="E2748" s="2">
        <v>25524</v>
      </c>
      <c r="F2748" s="2">
        <v>25312</v>
      </c>
      <c r="G2748" s="2">
        <v>24998</v>
      </c>
      <c r="H2748" s="2">
        <v>25028</v>
      </c>
      <c r="I2748" s="2">
        <v>24910</v>
      </c>
      <c r="J2748" s="2">
        <v>24715</v>
      </c>
      <c r="K2748" s="2">
        <v>25066</v>
      </c>
      <c r="L2748" s="2">
        <v>25034</v>
      </c>
      <c r="M2748" s="2">
        <v>25055</v>
      </c>
      <c r="N2748" t="s">
        <v>767</v>
      </c>
      <c r="O2748" t="s">
        <v>1701</v>
      </c>
      <c r="P2748" t="s">
        <v>0</v>
      </c>
      <c r="S2748" t="str">
        <f>CONCATENATE(N2748, " ", O2748, " ", P2748, " ",Q2748, " ", R2748)</f>
        <v xml:space="preserve">Palo Pinto County  </v>
      </c>
    </row>
    <row r="2749" spans="1:19" x14ac:dyDescent="0.25">
      <c r="A2749">
        <v>48365</v>
      </c>
      <c r="B2749" s="2">
        <v>23080</v>
      </c>
      <c r="C2749" s="2">
        <v>23055</v>
      </c>
      <c r="D2749" s="2">
        <v>23087</v>
      </c>
      <c r="E2749" s="2">
        <v>23048</v>
      </c>
      <c r="F2749" s="2">
        <v>22747</v>
      </c>
      <c r="G2749" s="2">
        <v>22671</v>
      </c>
      <c r="H2749" s="2">
        <v>22474</v>
      </c>
      <c r="I2749" s="2">
        <v>22209</v>
      </c>
      <c r="J2749" s="2">
        <v>22163</v>
      </c>
      <c r="K2749" s="2">
        <v>22057</v>
      </c>
      <c r="L2749" s="2">
        <v>22061</v>
      </c>
      <c r="M2749" s="2">
        <v>22035</v>
      </c>
      <c r="N2749" t="s">
        <v>1112</v>
      </c>
      <c r="O2749" t="s">
        <v>0</v>
      </c>
      <c r="S2749" t="str">
        <f>CONCATENATE(N2749, " ", O2749, " ", P2749, " ",Q2749, " ", R2749)</f>
        <v xml:space="preserve">Panola County   </v>
      </c>
    </row>
    <row r="2750" spans="1:19" x14ac:dyDescent="0.25">
      <c r="A2750">
        <v>48367</v>
      </c>
      <c r="B2750" s="2">
        <v>88241</v>
      </c>
      <c r="C2750" s="2">
        <v>85152</v>
      </c>
      <c r="D2750" s="2">
        <v>82249</v>
      </c>
      <c r="E2750" s="2">
        <v>78769</v>
      </c>
      <c r="F2750" s="2">
        <v>75910</v>
      </c>
      <c r="G2750" s="2">
        <v>73333</v>
      </c>
      <c r="H2750" s="2">
        <v>71203</v>
      </c>
      <c r="I2750" s="2">
        <v>69314</v>
      </c>
      <c r="J2750" s="2">
        <v>67759</v>
      </c>
      <c r="K2750" s="2">
        <v>66509</v>
      </c>
      <c r="L2750" s="2">
        <v>65262</v>
      </c>
      <c r="M2750" s="2">
        <v>64785</v>
      </c>
      <c r="N2750" t="s">
        <v>1702</v>
      </c>
      <c r="O2750" t="s">
        <v>0</v>
      </c>
      <c r="S2750" t="str">
        <f>CONCATENATE(N2750, " ", O2750, " ", P2750, " ",Q2750, " ", R2750)</f>
        <v xml:space="preserve">Parker County   </v>
      </c>
    </row>
    <row r="2751" spans="1:19" x14ac:dyDescent="0.25">
      <c r="A2751">
        <v>48369</v>
      </c>
      <c r="B2751" s="2">
        <v>10309</v>
      </c>
      <c r="C2751" s="2">
        <v>10305</v>
      </c>
      <c r="D2751" s="2">
        <v>10270</v>
      </c>
      <c r="E2751" s="2">
        <v>10325</v>
      </c>
      <c r="F2751" s="2">
        <v>10298</v>
      </c>
      <c r="G2751" s="2">
        <v>10213</v>
      </c>
      <c r="H2751" s="2">
        <v>10196</v>
      </c>
      <c r="I2751" s="2">
        <v>10017</v>
      </c>
      <c r="J2751" s="2">
        <v>9974</v>
      </c>
      <c r="K2751" s="2">
        <v>9925</v>
      </c>
      <c r="L2751" s="2">
        <v>9878</v>
      </c>
      <c r="M2751" s="2">
        <v>9863</v>
      </c>
      <c r="N2751" t="s">
        <v>1703</v>
      </c>
      <c r="O2751" t="s">
        <v>0</v>
      </c>
      <c r="S2751" t="str">
        <f>CONCATENATE(N2751, " ", O2751, " ", P2751, " ",Q2751, " ", R2751)</f>
        <v xml:space="preserve">Parmer County   </v>
      </c>
    </row>
    <row r="2752" spans="1:19" x14ac:dyDescent="0.25">
      <c r="A2752">
        <v>48371</v>
      </c>
      <c r="B2752" s="2">
        <v>15589</v>
      </c>
      <c r="C2752" s="2">
        <v>15944</v>
      </c>
      <c r="D2752" s="2">
        <v>15837</v>
      </c>
      <c r="E2752" s="2">
        <v>16192</v>
      </c>
      <c r="F2752" s="2">
        <v>16169</v>
      </c>
      <c r="G2752" s="2">
        <v>16393</v>
      </c>
      <c r="H2752" s="2">
        <v>14741</v>
      </c>
      <c r="I2752" s="2">
        <v>14608</v>
      </c>
      <c r="J2752" s="2">
        <v>14055</v>
      </c>
      <c r="K2752" s="2">
        <v>14336</v>
      </c>
      <c r="L2752" s="2">
        <v>14601</v>
      </c>
      <c r="M2752" s="2">
        <v>14675</v>
      </c>
      <c r="N2752" t="s">
        <v>1704</v>
      </c>
      <c r="O2752" t="s">
        <v>0</v>
      </c>
      <c r="S2752" t="str">
        <f>CONCATENATE(N2752, " ", O2752, " ", P2752, " ",Q2752, " ", R2752)</f>
        <v xml:space="preserve">Pecos County   </v>
      </c>
    </row>
    <row r="2753" spans="1:19" x14ac:dyDescent="0.25">
      <c r="A2753">
        <v>48373</v>
      </c>
      <c r="B2753" s="2">
        <v>54650</v>
      </c>
      <c r="C2753" s="2">
        <v>52367</v>
      </c>
      <c r="D2753" s="2">
        <v>50128</v>
      </c>
      <c r="E2753" s="2">
        <v>47508</v>
      </c>
      <c r="F2753" s="2">
        <v>44827</v>
      </c>
      <c r="G2753" s="2">
        <v>42473</v>
      </c>
      <c r="H2753" s="2">
        <v>37249</v>
      </c>
      <c r="I2753" s="2">
        <v>35305</v>
      </c>
      <c r="J2753" s="2">
        <v>33376</v>
      </c>
      <c r="K2753" s="2">
        <v>31850</v>
      </c>
      <c r="L2753" s="2">
        <v>30858</v>
      </c>
      <c r="M2753" s="2">
        <v>30687</v>
      </c>
      <c r="N2753" t="s">
        <v>312</v>
      </c>
      <c r="O2753" t="s">
        <v>0</v>
      </c>
      <c r="S2753" t="str">
        <f>CONCATENATE(N2753, " ", O2753, " ", P2753, " ",Q2753, " ", R2753)</f>
        <v xml:space="preserve">Polk County   </v>
      </c>
    </row>
    <row r="2754" spans="1:19" x14ac:dyDescent="0.25">
      <c r="A2754">
        <v>48375</v>
      </c>
      <c r="B2754" s="2">
        <v>109481</v>
      </c>
      <c r="C2754" s="2">
        <v>109063</v>
      </c>
      <c r="D2754" s="2">
        <v>108484</v>
      </c>
      <c r="E2754" s="2">
        <v>108467</v>
      </c>
      <c r="F2754" s="2">
        <v>108320</v>
      </c>
      <c r="G2754" s="2">
        <v>107454</v>
      </c>
      <c r="H2754" s="2">
        <v>103464</v>
      </c>
      <c r="I2754" s="2">
        <v>101240</v>
      </c>
      <c r="J2754" s="2">
        <v>99820</v>
      </c>
      <c r="K2754" s="2">
        <v>98795</v>
      </c>
      <c r="L2754" s="2">
        <v>97816</v>
      </c>
      <c r="M2754" s="2">
        <v>97841</v>
      </c>
      <c r="N2754" t="s">
        <v>1508</v>
      </c>
      <c r="O2754" t="s">
        <v>0</v>
      </c>
      <c r="S2754" t="str">
        <f>CONCATENATE(N2754, " ", O2754, " ", P2754, " ",Q2754, " ", R2754)</f>
        <v xml:space="preserve">Potter County   </v>
      </c>
    </row>
    <row r="2755" spans="1:19" x14ac:dyDescent="0.25">
      <c r="A2755">
        <v>48377</v>
      </c>
      <c r="B2755" s="2">
        <v>9174</v>
      </c>
      <c r="C2755" s="2">
        <v>9000</v>
      </c>
      <c r="D2755" s="2">
        <v>8559</v>
      </c>
      <c r="E2755" s="2">
        <v>8283</v>
      </c>
      <c r="F2755" s="2">
        <v>8020</v>
      </c>
      <c r="G2755" s="2">
        <v>7718</v>
      </c>
      <c r="H2755" s="2">
        <v>7477</v>
      </c>
      <c r="I2755" s="2">
        <v>7204</v>
      </c>
      <c r="J2755" s="2">
        <v>6880</v>
      </c>
      <c r="K2755" s="2">
        <v>6635</v>
      </c>
      <c r="L2755" s="2">
        <v>6738</v>
      </c>
      <c r="M2755" s="2">
        <v>6637</v>
      </c>
      <c r="N2755" t="s">
        <v>1705</v>
      </c>
      <c r="O2755" t="s">
        <v>0</v>
      </c>
      <c r="S2755" t="str">
        <f>CONCATENATE(N2755, " ", O2755, " ", P2755, " ",Q2755, " ", R2755)</f>
        <v xml:space="preserve">Presidio County   </v>
      </c>
    </row>
    <row r="2756" spans="1:19" x14ac:dyDescent="0.25">
      <c r="A2756">
        <v>48379</v>
      </c>
      <c r="B2756" s="2">
        <v>9234</v>
      </c>
      <c r="C2756" s="2">
        <v>8956</v>
      </c>
      <c r="D2756" s="2">
        <v>8613</v>
      </c>
      <c r="E2756" s="2">
        <v>8207</v>
      </c>
      <c r="F2756" s="2">
        <v>7874</v>
      </c>
      <c r="G2756" s="2">
        <v>7662</v>
      </c>
      <c r="H2756" s="2">
        <v>7364</v>
      </c>
      <c r="I2756" s="2">
        <v>7166</v>
      </c>
      <c r="J2756" s="2">
        <v>6952</v>
      </c>
      <c r="K2756" s="2">
        <v>6822</v>
      </c>
      <c r="L2756" s="2">
        <v>6726</v>
      </c>
      <c r="M2756" s="2">
        <v>6715</v>
      </c>
      <c r="N2756" t="s">
        <v>1706</v>
      </c>
      <c r="O2756" t="s">
        <v>0</v>
      </c>
      <c r="S2756" t="str">
        <f>CONCATENATE(N2756, " ", O2756, " ", P2756, " ",Q2756, " ", R2756)</f>
        <v xml:space="preserve">Rains County   </v>
      </c>
    </row>
    <row r="2757" spans="1:19" x14ac:dyDescent="0.25">
      <c r="A2757">
        <v>48381</v>
      </c>
      <c r="B2757" s="2">
        <v>101900</v>
      </c>
      <c r="C2757" s="2">
        <v>100312</v>
      </c>
      <c r="D2757" s="2">
        <v>98680</v>
      </c>
      <c r="E2757" s="2">
        <v>97676</v>
      </c>
      <c r="F2757" s="2">
        <v>96388</v>
      </c>
      <c r="G2757" s="2">
        <v>95572</v>
      </c>
      <c r="H2757" s="2">
        <v>94178</v>
      </c>
      <c r="I2757" s="2">
        <v>93200</v>
      </c>
      <c r="J2757" s="2">
        <v>91491</v>
      </c>
      <c r="K2757" s="2">
        <v>90397</v>
      </c>
      <c r="L2757" s="2">
        <v>89674</v>
      </c>
      <c r="M2757" s="2">
        <v>89673</v>
      </c>
      <c r="N2757" t="s">
        <v>1707</v>
      </c>
      <c r="O2757" t="s">
        <v>0</v>
      </c>
      <c r="S2757" t="str">
        <f>CONCATENATE(N2757, " ", O2757, " ", P2757, " ",Q2757, " ", R2757)</f>
        <v xml:space="preserve">Randall County   </v>
      </c>
    </row>
    <row r="2758" spans="1:19" x14ac:dyDescent="0.25">
      <c r="A2758">
        <v>48383</v>
      </c>
      <c r="B2758" s="2">
        <v>3747</v>
      </c>
      <c r="C2758" s="2">
        <v>3860</v>
      </c>
      <c r="D2758" s="2">
        <v>4228</v>
      </c>
      <c r="E2758" s="2">
        <v>4208</v>
      </c>
      <c r="F2758" s="2">
        <v>4191</v>
      </c>
      <c r="G2758" s="2">
        <v>4249</v>
      </c>
      <c r="H2758" s="2">
        <v>4365</v>
      </c>
      <c r="I2758" s="2">
        <v>4473</v>
      </c>
      <c r="J2758" s="2">
        <v>4493</v>
      </c>
      <c r="K2758" s="2">
        <v>4406</v>
      </c>
      <c r="L2758" s="2">
        <v>4493</v>
      </c>
      <c r="M2758" s="2">
        <v>4514</v>
      </c>
      <c r="N2758" t="s">
        <v>1708</v>
      </c>
      <c r="O2758" t="s">
        <v>0</v>
      </c>
      <c r="S2758" t="str">
        <f>CONCATENATE(N2758, " ", O2758, " ", P2758, " ",Q2758, " ", R2758)</f>
        <v xml:space="preserve">Reagan County   </v>
      </c>
    </row>
    <row r="2759" spans="1:19" x14ac:dyDescent="0.25">
      <c r="A2759">
        <v>48385</v>
      </c>
      <c r="B2759" s="2">
        <v>2769</v>
      </c>
      <c r="C2759" s="2">
        <v>2716</v>
      </c>
      <c r="D2759" s="2">
        <v>2692</v>
      </c>
      <c r="E2759" s="2">
        <v>2662</v>
      </c>
      <c r="F2759" s="2">
        <v>2692</v>
      </c>
      <c r="G2759" s="2">
        <v>2590</v>
      </c>
      <c r="H2759" s="2">
        <v>2456</v>
      </c>
      <c r="I2759" s="2">
        <v>2466</v>
      </c>
      <c r="J2759" s="2">
        <v>2475</v>
      </c>
      <c r="K2759" s="2">
        <v>2428</v>
      </c>
      <c r="L2759" s="2">
        <v>2409</v>
      </c>
      <c r="M2759" s="2">
        <v>2412</v>
      </c>
      <c r="N2759" t="s">
        <v>1709</v>
      </c>
      <c r="O2759" t="s">
        <v>0</v>
      </c>
      <c r="S2759" t="str">
        <f>CONCATENATE(N2759, " ", O2759, " ", P2759, " ",Q2759, " ", R2759)</f>
        <v xml:space="preserve">Real County   </v>
      </c>
    </row>
    <row r="2760" spans="1:19" x14ac:dyDescent="0.25">
      <c r="A2760">
        <v>48387</v>
      </c>
      <c r="B2760" s="2">
        <v>13588</v>
      </c>
      <c r="C2760" s="2">
        <v>13676</v>
      </c>
      <c r="D2760" s="2">
        <v>13733</v>
      </c>
      <c r="E2760" s="2">
        <v>13779</v>
      </c>
      <c r="F2760" s="2">
        <v>13917</v>
      </c>
      <c r="G2760" s="2">
        <v>13893</v>
      </c>
      <c r="H2760" s="2">
        <v>13886</v>
      </c>
      <c r="I2760" s="2">
        <v>13927</v>
      </c>
      <c r="J2760" s="2">
        <v>13948</v>
      </c>
      <c r="K2760" s="2">
        <v>14122</v>
      </c>
      <c r="L2760" s="2">
        <v>14245</v>
      </c>
      <c r="M2760" s="2">
        <v>14317</v>
      </c>
      <c r="N2760" t="s">
        <v>922</v>
      </c>
      <c r="O2760" t="s">
        <v>304</v>
      </c>
      <c r="P2760" t="s">
        <v>0</v>
      </c>
      <c r="S2760" t="str">
        <f>CONCATENATE(N2760, " ", O2760, " ", P2760, " ",Q2760, " ", R2760)</f>
        <v xml:space="preserve">Red River County  </v>
      </c>
    </row>
    <row r="2761" spans="1:19" x14ac:dyDescent="0.25">
      <c r="A2761">
        <v>48389</v>
      </c>
      <c r="B2761" s="2">
        <v>13825</v>
      </c>
      <c r="C2761" s="2">
        <v>14052</v>
      </c>
      <c r="D2761" s="2">
        <v>14310</v>
      </c>
      <c r="E2761" s="2">
        <v>14579</v>
      </c>
      <c r="F2761" s="2">
        <v>14866</v>
      </c>
      <c r="G2761" s="2">
        <v>14959</v>
      </c>
      <c r="H2761" s="2">
        <v>15159</v>
      </c>
      <c r="I2761" s="2">
        <v>15495</v>
      </c>
      <c r="J2761" s="2">
        <v>15440</v>
      </c>
      <c r="K2761" s="2">
        <v>15629</v>
      </c>
      <c r="L2761" s="2">
        <v>15758</v>
      </c>
      <c r="M2761" s="2">
        <v>15852</v>
      </c>
      <c r="N2761" t="s">
        <v>1710</v>
      </c>
      <c r="O2761" t="s">
        <v>0</v>
      </c>
      <c r="S2761" t="str">
        <f>CONCATENATE(N2761, " ", O2761, " ", P2761, " ",Q2761, " ", R2761)</f>
        <v xml:space="preserve">Reeves County   </v>
      </c>
    </row>
    <row r="2762" spans="1:19" x14ac:dyDescent="0.25">
      <c r="A2762">
        <v>48391</v>
      </c>
      <c r="B2762" s="2">
        <v>7703</v>
      </c>
      <c r="C2762" s="2">
        <v>7722</v>
      </c>
      <c r="D2762" s="2">
        <v>7899</v>
      </c>
      <c r="E2762" s="2">
        <v>7891</v>
      </c>
      <c r="F2762" s="2">
        <v>7877</v>
      </c>
      <c r="G2762" s="2">
        <v>7780</v>
      </c>
      <c r="H2762" s="2">
        <v>7767</v>
      </c>
      <c r="I2762" s="2">
        <v>7788</v>
      </c>
      <c r="J2762" s="2">
        <v>7863</v>
      </c>
      <c r="K2762" s="2">
        <v>7828</v>
      </c>
      <c r="L2762" s="2">
        <v>7930</v>
      </c>
      <c r="M2762" s="2">
        <v>7976</v>
      </c>
      <c r="N2762" t="s">
        <v>1711</v>
      </c>
      <c r="O2762" t="s">
        <v>0</v>
      </c>
      <c r="S2762" t="str">
        <f>CONCATENATE(N2762, " ", O2762, " ", P2762, " ",Q2762, " ", R2762)</f>
        <v xml:space="preserve">Refugio County   </v>
      </c>
    </row>
    <row r="2763" spans="1:19" x14ac:dyDescent="0.25">
      <c r="A2763">
        <v>48393</v>
      </c>
      <c r="B2763">
        <v>916</v>
      </c>
      <c r="C2763">
        <v>937</v>
      </c>
      <c r="D2763">
        <v>938</v>
      </c>
      <c r="E2763">
        <v>991</v>
      </c>
      <c r="F2763">
        <v>976</v>
      </c>
      <c r="G2763">
        <v>963</v>
      </c>
      <c r="H2763">
        <v>996</v>
      </c>
      <c r="I2763" s="2">
        <v>1002</v>
      </c>
      <c r="J2763" s="2">
        <v>1026</v>
      </c>
      <c r="K2763" s="2">
        <v>1007</v>
      </c>
      <c r="L2763" s="2">
        <v>1040</v>
      </c>
      <c r="M2763" s="2">
        <v>1025</v>
      </c>
      <c r="N2763" t="s">
        <v>1563</v>
      </c>
      <c r="O2763" t="s">
        <v>0</v>
      </c>
      <c r="S2763" t="str">
        <f>CONCATENATE(N2763, " ", O2763, " ", P2763, " ",Q2763, " ", R2763)</f>
        <v xml:space="preserve">Roberts County   </v>
      </c>
    </row>
    <row r="2764" spans="1:19" x14ac:dyDescent="0.25">
      <c r="A2764">
        <v>48395</v>
      </c>
      <c r="B2764" s="2">
        <v>15637</v>
      </c>
      <c r="C2764" s="2">
        <v>15613</v>
      </c>
      <c r="D2764" s="2">
        <v>15591</v>
      </c>
      <c r="E2764" s="2">
        <v>15428</v>
      </c>
      <c r="F2764" s="2">
        <v>15451</v>
      </c>
      <c r="G2764" s="2">
        <v>15544</v>
      </c>
      <c r="H2764" s="2">
        <v>15457</v>
      </c>
      <c r="I2764" s="2">
        <v>15334</v>
      </c>
      <c r="J2764" s="2">
        <v>15345</v>
      </c>
      <c r="K2764" s="2">
        <v>15439</v>
      </c>
      <c r="L2764" s="2">
        <v>15501</v>
      </c>
      <c r="M2764" s="2">
        <v>15511</v>
      </c>
      <c r="N2764" t="s">
        <v>891</v>
      </c>
      <c r="O2764" t="s">
        <v>0</v>
      </c>
      <c r="S2764" t="str">
        <f>CONCATENATE(N2764, " ", O2764, " ", P2764, " ",Q2764, " ", R2764)</f>
        <v xml:space="preserve">Robertson County   </v>
      </c>
    </row>
    <row r="2765" spans="1:19" x14ac:dyDescent="0.25">
      <c r="A2765">
        <v>48397</v>
      </c>
      <c r="B2765" s="2">
        <v>42023</v>
      </c>
      <c r="C2765" s="2">
        <v>39340</v>
      </c>
      <c r="D2765" s="2">
        <v>37182</v>
      </c>
      <c r="E2765" s="2">
        <v>35575</v>
      </c>
      <c r="F2765" s="2">
        <v>34104</v>
      </c>
      <c r="G2765" s="2">
        <v>32713</v>
      </c>
      <c r="H2765" s="2">
        <v>31487</v>
      </c>
      <c r="I2765" s="2">
        <v>30114</v>
      </c>
      <c r="J2765" s="2">
        <v>28936</v>
      </c>
      <c r="K2765" s="2">
        <v>27180</v>
      </c>
      <c r="L2765" s="2">
        <v>25891</v>
      </c>
      <c r="M2765" s="2">
        <v>25604</v>
      </c>
      <c r="N2765" t="s">
        <v>1712</v>
      </c>
      <c r="O2765" t="s">
        <v>0</v>
      </c>
      <c r="S2765" t="str">
        <f>CONCATENATE(N2765, " ", O2765, " ", P2765, " ",Q2765, " ", R2765)</f>
        <v xml:space="preserve">Rockwall County   </v>
      </c>
    </row>
    <row r="2766" spans="1:19" x14ac:dyDescent="0.25">
      <c r="A2766">
        <v>48399</v>
      </c>
      <c r="B2766" s="2">
        <v>11255</v>
      </c>
      <c r="C2766" s="2">
        <v>11277</v>
      </c>
      <c r="D2766" s="2">
        <v>11505</v>
      </c>
      <c r="E2766" s="2">
        <v>11448</v>
      </c>
      <c r="F2766" s="2">
        <v>11306</v>
      </c>
      <c r="G2766" s="2">
        <v>11278</v>
      </c>
      <c r="H2766" s="2">
        <v>11159</v>
      </c>
      <c r="I2766" s="2">
        <v>11021</v>
      </c>
      <c r="J2766" s="2">
        <v>10973</v>
      </c>
      <c r="K2766" s="2">
        <v>11074</v>
      </c>
      <c r="L2766" s="2">
        <v>11225</v>
      </c>
      <c r="M2766" s="2">
        <v>11294</v>
      </c>
      <c r="N2766" t="s">
        <v>1713</v>
      </c>
      <c r="O2766" t="s">
        <v>0</v>
      </c>
      <c r="S2766" t="str">
        <f>CONCATENATE(N2766, " ", O2766, " ", P2766, " ",Q2766, " ", R2766)</f>
        <v xml:space="preserve">Runnels County   </v>
      </c>
    </row>
    <row r="2767" spans="1:19" x14ac:dyDescent="0.25">
      <c r="A2767">
        <v>48401</v>
      </c>
      <c r="B2767" s="2">
        <v>45971</v>
      </c>
      <c r="C2767" s="2">
        <v>45945</v>
      </c>
      <c r="D2767" s="2">
        <v>45724</v>
      </c>
      <c r="E2767" s="2">
        <v>45438</v>
      </c>
      <c r="F2767" s="2">
        <v>45297</v>
      </c>
      <c r="G2767" s="2">
        <v>45118</v>
      </c>
      <c r="H2767" s="2">
        <v>44148</v>
      </c>
      <c r="I2767" s="2">
        <v>43948</v>
      </c>
      <c r="J2767" s="2">
        <v>43881</v>
      </c>
      <c r="K2767" s="2">
        <v>43833</v>
      </c>
      <c r="L2767" s="2">
        <v>43740</v>
      </c>
      <c r="M2767" s="2">
        <v>43735</v>
      </c>
      <c r="N2767" t="s">
        <v>1714</v>
      </c>
      <c r="O2767" t="s">
        <v>0</v>
      </c>
      <c r="S2767" t="str">
        <f>CONCATENATE(N2767, " ", O2767, " ", P2767, " ",Q2767, " ", R2767)</f>
        <v xml:space="preserve">Rusk County   </v>
      </c>
    </row>
    <row r="2768" spans="1:19" x14ac:dyDescent="0.25">
      <c r="A2768">
        <v>48403</v>
      </c>
      <c r="B2768" s="2">
        <v>10402</v>
      </c>
      <c r="C2768" s="2">
        <v>10460</v>
      </c>
      <c r="D2768" s="2">
        <v>10478</v>
      </c>
      <c r="E2768" s="2">
        <v>10566</v>
      </c>
      <c r="F2768" s="2">
        <v>10474</v>
      </c>
      <c r="G2768" s="2">
        <v>10359</v>
      </c>
      <c r="H2768" s="2">
        <v>10093</v>
      </c>
      <c r="I2768" s="2">
        <v>9881</v>
      </c>
      <c r="J2768" s="2">
        <v>9618</v>
      </c>
      <c r="K2768" s="2">
        <v>9664</v>
      </c>
      <c r="L2768" s="2">
        <v>9571</v>
      </c>
      <c r="M2768" s="2">
        <v>9586</v>
      </c>
      <c r="N2768" t="s">
        <v>923</v>
      </c>
      <c r="O2768" t="s">
        <v>0</v>
      </c>
      <c r="S2768" t="str">
        <f>CONCATENATE(N2768, " ", O2768, " ", P2768, " ",Q2768, " ", R2768)</f>
        <v xml:space="preserve">Sabine County   </v>
      </c>
    </row>
    <row r="2769" spans="1:19" x14ac:dyDescent="0.25">
      <c r="A2769">
        <v>48405</v>
      </c>
      <c r="B2769" s="2">
        <v>8091</v>
      </c>
      <c r="C2769" s="2">
        <v>8083</v>
      </c>
      <c r="D2769" s="2">
        <v>8112</v>
      </c>
      <c r="E2769" s="2">
        <v>8132</v>
      </c>
      <c r="F2769" s="2">
        <v>7985</v>
      </c>
      <c r="G2769" s="2">
        <v>8023</v>
      </c>
      <c r="H2769" s="2">
        <v>7933</v>
      </c>
      <c r="I2769" s="2">
        <v>7974</v>
      </c>
      <c r="J2769" s="2">
        <v>8035</v>
      </c>
      <c r="K2769" s="2">
        <v>7967</v>
      </c>
      <c r="L2769" s="2">
        <v>7963</v>
      </c>
      <c r="M2769" s="2">
        <v>7999</v>
      </c>
      <c r="N2769" t="s">
        <v>365</v>
      </c>
      <c r="O2769" t="s">
        <v>1715</v>
      </c>
      <c r="P2769" t="s">
        <v>0</v>
      </c>
      <c r="S2769" t="str">
        <f>CONCATENATE(N2769, " ", O2769, " ", P2769, " ",Q2769, " ", R2769)</f>
        <v xml:space="preserve">San Augustine County  </v>
      </c>
    </row>
    <row r="2770" spans="1:19" x14ac:dyDescent="0.25">
      <c r="A2770">
        <v>48407</v>
      </c>
      <c r="B2770" s="2">
        <v>23441</v>
      </c>
      <c r="C2770" s="2">
        <v>22538</v>
      </c>
      <c r="D2770" s="2">
        <v>21817</v>
      </c>
      <c r="E2770" s="2">
        <v>20822</v>
      </c>
      <c r="F2770" s="2">
        <v>19953</v>
      </c>
      <c r="G2770" s="2">
        <v>19248</v>
      </c>
      <c r="H2770" s="2">
        <v>18581</v>
      </c>
      <c r="I2770" s="2">
        <v>18000</v>
      </c>
      <c r="J2770" s="2">
        <v>17260</v>
      </c>
      <c r="K2770" s="2">
        <v>16725</v>
      </c>
      <c r="L2770" s="2">
        <v>16404</v>
      </c>
      <c r="M2770" s="2">
        <v>16372</v>
      </c>
      <c r="N2770" t="s">
        <v>365</v>
      </c>
      <c r="O2770" t="s">
        <v>1716</v>
      </c>
      <c r="P2770" t="s">
        <v>0</v>
      </c>
      <c r="S2770" t="str">
        <f>CONCATENATE(N2770, " ", O2770, " ", P2770, " ",Q2770, " ", R2770)</f>
        <v xml:space="preserve">San Jacinto County  </v>
      </c>
    </row>
    <row r="2771" spans="1:19" x14ac:dyDescent="0.25">
      <c r="A2771">
        <v>48409</v>
      </c>
      <c r="B2771" s="2">
        <v>71920</v>
      </c>
      <c r="C2771" s="2">
        <v>71465</v>
      </c>
      <c r="D2771" s="2">
        <v>70658</v>
      </c>
      <c r="E2771" s="2">
        <v>69217</v>
      </c>
      <c r="F2771" s="2">
        <v>67274</v>
      </c>
      <c r="G2771" s="2">
        <v>65867</v>
      </c>
      <c r="H2771" s="2">
        <v>64719</v>
      </c>
      <c r="I2771" s="2">
        <v>63688</v>
      </c>
      <c r="J2771" s="2">
        <v>60633</v>
      </c>
      <c r="K2771" s="2">
        <v>59554</v>
      </c>
      <c r="L2771" s="2">
        <v>58821</v>
      </c>
      <c r="M2771" s="2">
        <v>58749</v>
      </c>
      <c r="N2771" t="s">
        <v>365</v>
      </c>
      <c r="O2771" t="s">
        <v>1717</v>
      </c>
      <c r="P2771" t="s">
        <v>0</v>
      </c>
      <c r="S2771" t="str">
        <f>CONCATENATE(N2771, " ", O2771, " ", P2771, " ",Q2771, " ", R2771)</f>
        <v xml:space="preserve">San Patricio County  </v>
      </c>
    </row>
    <row r="2772" spans="1:19" x14ac:dyDescent="0.25">
      <c r="A2772">
        <v>48411</v>
      </c>
      <c r="B2772" s="2">
        <v>5805</v>
      </c>
      <c r="C2772" s="2">
        <v>5798</v>
      </c>
      <c r="D2772" s="2">
        <v>5807</v>
      </c>
      <c r="E2772" s="2">
        <v>5922</v>
      </c>
      <c r="F2772" s="2">
        <v>5637</v>
      </c>
      <c r="G2772" s="2">
        <v>6056</v>
      </c>
      <c r="H2772" s="2">
        <v>5987</v>
      </c>
      <c r="I2772" s="2">
        <v>5851</v>
      </c>
      <c r="J2772" s="2">
        <v>5667</v>
      </c>
      <c r="K2772" s="2">
        <v>5224</v>
      </c>
      <c r="L2772" s="2">
        <v>5369</v>
      </c>
      <c r="M2772" s="2">
        <v>5401</v>
      </c>
      <c r="N2772" t="s">
        <v>365</v>
      </c>
      <c r="O2772" t="s">
        <v>1718</v>
      </c>
      <c r="P2772" t="s">
        <v>0</v>
      </c>
      <c r="S2772" t="str">
        <f>CONCATENATE(N2772, " ", O2772, " ", P2772, " ",Q2772, " ", R2772)</f>
        <v xml:space="preserve">San Saba County  </v>
      </c>
    </row>
    <row r="2773" spans="1:19" x14ac:dyDescent="0.25">
      <c r="A2773">
        <v>48413</v>
      </c>
      <c r="B2773" s="2">
        <v>2903</v>
      </c>
      <c r="C2773" s="2">
        <v>2967</v>
      </c>
      <c r="D2773" s="2">
        <v>2973</v>
      </c>
      <c r="E2773" s="2">
        <v>3025</v>
      </c>
      <c r="F2773" s="2">
        <v>3073</v>
      </c>
      <c r="G2773" s="2">
        <v>3055</v>
      </c>
      <c r="H2773" s="2">
        <v>3003</v>
      </c>
      <c r="I2773" s="2">
        <v>2978</v>
      </c>
      <c r="J2773" s="2">
        <v>3044</v>
      </c>
      <c r="K2773" s="2">
        <v>3040</v>
      </c>
      <c r="L2773" s="2">
        <v>3033</v>
      </c>
      <c r="M2773" s="2">
        <v>2990</v>
      </c>
      <c r="N2773" t="s">
        <v>133</v>
      </c>
      <c r="O2773" t="s">
        <v>0</v>
      </c>
      <c r="S2773" t="str">
        <f>CONCATENATE(N2773, " ", O2773, " ", P2773, " ",Q2773, " ", R2773)</f>
        <v xml:space="preserve">Schleicher County   </v>
      </c>
    </row>
    <row r="2774" spans="1:19" x14ac:dyDescent="0.25">
      <c r="A2774">
        <v>48415</v>
      </c>
      <c r="B2774" s="2">
        <v>17178</v>
      </c>
      <c r="C2774" s="2">
        <v>17647</v>
      </c>
      <c r="D2774" s="2">
        <v>18034</v>
      </c>
      <c r="E2774" s="2">
        <v>18128</v>
      </c>
      <c r="F2774" s="2">
        <v>18263</v>
      </c>
      <c r="G2774" s="2">
        <v>18224</v>
      </c>
      <c r="H2774" s="2">
        <v>18136</v>
      </c>
      <c r="I2774" s="2">
        <v>18218</v>
      </c>
      <c r="J2774" s="2">
        <v>18706</v>
      </c>
      <c r="K2774" s="2">
        <v>18430</v>
      </c>
      <c r="L2774" s="2">
        <v>18610</v>
      </c>
      <c r="M2774" s="2">
        <v>18634</v>
      </c>
      <c r="N2774" t="s">
        <v>1719</v>
      </c>
      <c r="O2774" t="s">
        <v>0</v>
      </c>
      <c r="S2774" t="str">
        <f>CONCATENATE(N2774, " ", O2774, " ", P2774, " ",Q2774, " ", R2774)</f>
        <v xml:space="preserve">Scurry County   </v>
      </c>
    </row>
    <row r="2775" spans="1:19" x14ac:dyDescent="0.25">
      <c r="A2775">
        <v>48417</v>
      </c>
      <c r="B2775" s="2">
        <v>3232</v>
      </c>
      <c r="C2775" s="2">
        <v>3259</v>
      </c>
      <c r="D2775" s="2">
        <v>3295</v>
      </c>
      <c r="E2775" s="2">
        <v>3295</v>
      </c>
      <c r="F2775" s="2">
        <v>3266</v>
      </c>
      <c r="G2775" s="2">
        <v>3247</v>
      </c>
      <c r="H2775" s="2">
        <v>3318</v>
      </c>
      <c r="I2775" s="2">
        <v>3381</v>
      </c>
      <c r="J2775" s="2">
        <v>3308</v>
      </c>
      <c r="K2775" s="2">
        <v>3311</v>
      </c>
      <c r="L2775" s="2">
        <v>3282</v>
      </c>
      <c r="M2775" s="2">
        <v>3316</v>
      </c>
      <c r="N2775" t="s">
        <v>134</v>
      </c>
      <c r="O2775" t="s">
        <v>0</v>
      </c>
      <c r="S2775" t="str">
        <f>CONCATENATE(N2775, " ", O2775, " ", P2775, " ",Q2775, " ", R2775)</f>
        <v xml:space="preserve">Shackelford County   </v>
      </c>
    </row>
    <row r="2776" spans="1:19" x14ac:dyDescent="0.25">
      <c r="A2776">
        <v>48419</v>
      </c>
      <c r="B2776" s="2">
        <v>22711</v>
      </c>
      <c r="C2776" s="2">
        <v>22620</v>
      </c>
      <c r="D2776" s="2">
        <v>22833</v>
      </c>
      <c r="E2776" s="2">
        <v>22575</v>
      </c>
      <c r="F2776" s="2">
        <v>22592</v>
      </c>
      <c r="G2776" s="2">
        <v>22461</v>
      </c>
      <c r="H2776" s="2">
        <v>22315</v>
      </c>
      <c r="I2776" s="2">
        <v>22139</v>
      </c>
      <c r="J2776" s="2">
        <v>21871</v>
      </c>
      <c r="K2776" s="2">
        <v>22068</v>
      </c>
      <c r="L2776" s="2">
        <v>22005</v>
      </c>
      <c r="M2776" s="2">
        <v>22034</v>
      </c>
      <c r="N2776" t="s">
        <v>213</v>
      </c>
      <c r="O2776" t="s">
        <v>0</v>
      </c>
      <c r="S2776" t="str">
        <f>CONCATENATE(N2776, " ", O2776, " ", P2776, " ",Q2776, " ", R2776)</f>
        <v xml:space="preserve">Shelby County   </v>
      </c>
    </row>
    <row r="2777" spans="1:19" x14ac:dyDescent="0.25">
      <c r="A2777">
        <v>48421</v>
      </c>
      <c r="B2777" s="2">
        <v>2864</v>
      </c>
      <c r="C2777" s="2">
        <v>2876</v>
      </c>
      <c r="D2777" s="2">
        <v>2861</v>
      </c>
      <c r="E2777" s="2">
        <v>2893</v>
      </c>
      <c r="F2777" s="2">
        <v>2806</v>
      </c>
      <c r="G2777" s="2">
        <v>2833</v>
      </c>
      <c r="H2777" s="2">
        <v>2859</v>
      </c>
      <c r="I2777" s="2">
        <v>2744</v>
      </c>
      <c r="J2777" s="2">
        <v>2801</v>
      </c>
      <c r="K2777" s="2">
        <v>2857</v>
      </c>
      <c r="L2777" s="2">
        <v>2837</v>
      </c>
      <c r="M2777" s="2">
        <v>2858</v>
      </c>
      <c r="N2777" t="s">
        <v>832</v>
      </c>
      <c r="O2777" t="s">
        <v>0</v>
      </c>
      <c r="S2777" t="str">
        <f>CONCATENATE(N2777, " ", O2777, " ", P2777, " ",Q2777, " ", R2777)</f>
        <v xml:space="preserve">Sherman County   </v>
      </c>
    </row>
    <row r="2778" spans="1:19" x14ac:dyDescent="0.25">
      <c r="A2778">
        <v>48423</v>
      </c>
      <c r="B2778" s="2">
        <v>171799</v>
      </c>
      <c r="C2778" s="2">
        <v>169561</v>
      </c>
      <c r="D2778" s="2">
        <v>168204</v>
      </c>
      <c r="E2778" s="2">
        <v>166075</v>
      </c>
      <c r="F2778" s="2">
        <v>163995</v>
      </c>
      <c r="G2778" s="2">
        <v>161708</v>
      </c>
      <c r="H2778" s="2">
        <v>159515</v>
      </c>
      <c r="I2778" s="2">
        <v>157671</v>
      </c>
      <c r="J2778" s="2">
        <v>154626</v>
      </c>
      <c r="K2778" s="2">
        <v>153315</v>
      </c>
      <c r="L2778" s="2">
        <v>151473</v>
      </c>
      <c r="M2778" s="2">
        <v>151309</v>
      </c>
      <c r="N2778" t="s">
        <v>833</v>
      </c>
      <c r="O2778" t="s">
        <v>0</v>
      </c>
      <c r="S2778" t="str">
        <f>CONCATENATE(N2778, " ", O2778, " ", P2778, " ",Q2778, " ", R2778)</f>
        <v xml:space="preserve">Smith County   </v>
      </c>
    </row>
    <row r="2779" spans="1:19" x14ac:dyDescent="0.25">
      <c r="A2779">
        <v>48425</v>
      </c>
      <c r="B2779" s="2">
        <v>6769</v>
      </c>
      <c r="C2779" s="2">
        <v>6671</v>
      </c>
      <c r="D2779" s="2">
        <v>6431</v>
      </c>
      <c r="E2779" s="2">
        <v>6183</v>
      </c>
      <c r="F2779" s="2">
        <v>6011</v>
      </c>
      <c r="G2779" s="2">
        <v>5904</v>
      </c>
      <c r="H2779" s="2">
        <v>5707</v>
      </c>
      <c r="I2779" s="2">
        <v>5630</v>
      </c>
      <c r="J2779" s="2">
        <v>5530</v>
      </c>
      <c r="K2779" s="2">
        <v>5276</v>
      </c>
      <c r="L2779" s="2">
        <v>5271</v>
      </c>
      <c r="M2779" s="2">
        <v>5360</v>
      </c>
      <c r="N2779" t="s">
        <v>1720</v>
      </c>
      <c r="O2779" t="s">
        <v>0</v>
      </c>
      <c r="S2779" t="str">
        <f>CONCATENATE(N2779, " ", O2779, " ", P2779, " ",Q2779, " ", R2779)</f>
        <v xml:space="preserve">Somervell County   </v>
      </c>
    </row>
    <row r="2780" spans="1:19" x14ac:dyDescent="0.25">
      <c r="A2780">
        <v>48427</v>
      </c>
      <c r="B2780" s="2">
        <v>57387</v>
      </c>
      <c r="C2780" s="2">
        <v>56484</v>
      </c>
      <c r="D2780" s="2">
        <v>55377</v>
      </c>
      <c r="E2780" s="2">
        <v>54359</v>
      </c>
      <c r="F2780" s="2">
        <v>53095</v>
      </c>
      <c r="G2780" s="2">
        <v>51296</v>
      </c>
      <c r="H2780" s="2">
        <v>49749</v>
      </c>
      <c r="I2780" s="2">
        <v>47315</v>
      </c>
      <c r="J2780" s="2">
        <v>44839</v>
      </c>
      <c r="K2780" s="2">
        <v>42871</v>
      </c>
      <c r="L2780" s="2">
        <v>40871</v>
      </c>
      <c r="M2780" s="2">
        <v>40518</v>
      </c>
      <c r="N2780" t="s">
        <v>1721</v>
      </c>
      <c r="O2780" t="s">
        <v>0</v>
      </c>
      <c r="S2780" t="str">
        <f>CONCATENATE(N2780, " ", O2780, " ", P2780, " ",Q2780, " ", R2780)</f>
        <v xml:space="preserve">Starr County   </v>
      </c>
    </row>
    <row r="2781" spans="1:19" x14ac:dyDescent="0.25">
      <c r="A2781">
        <v>48429</v>
      </c>
      <c r="B2781" s="2">
        <v>9660</v>
      </c>
      <c r="C2781" s="2">
        <v>9740</v>
      </c>
      <c r="D2781" s="2">
        <v>9715</v>
      </c>
      <c r="E2781" s="2">
        <v>9944</v>
      </c>
      <c r="F2781" s="2">
        <v>9754</v>
      </c>
      <c r="G2781" s="2">
        <v>9597</v>
      </c>
      <c r="H2781" s="2">
        <v>8898</v>
      </c>
      <c r="I2781" s="2">
        <v>8734</v>
      </c>
      <c r="J2781" s="2">
        <v>8605</v>
      </c>
      <c r="K2781" s="2">
        <v>8643</v>
      </c>
      <c r="L2781" s="2">
        <v>8951</v>
      </c>
      <c r="M2781" s="2">
        <v>9010</v>
      </c>
      <c r="N2781" t="s">
        <v>589</v>
      </c>
      <c r="O2781" t="s">
        <v>0</v>
      </c>
      <c r="S2781" t="str">
        <f>CONCATENATE(N2781, " ", O2781, " ", P2781, " ",Q2781, " ", R2781)</f>
        <v xml:space="preserve">Stephens County   </v>
      </c>
    </row>
    <row r="2782" spans="1:19" x14ac:dyDescent="0.25">
      <c r="A2782">
        <v>48431</v>
      </c>
      <c r="B2782" s="2">
        <v>1269</v>
      </c>
      <c r="C2782" s="2">
        <v>1328</v>
      </c>
      <c r="D2782" s="2">
        <v>1384</v>
      </c>
      <c r="E2782" s="2">
        <v>1366</v>
      </c>
      <c r="F2782" s="2">
        <v>1415</v>
      </c>
      <c r="G2782" s="2">
        <v>1471</v>
      </c>
      <c r="H2782" s="2">
        <v>1520</v>
      </c>
      <c r="I2782" s="2">
        <v>1524</v>
      </c>
      <c r="J2782" s="2">
        <v>1507</v>
      </c>
      <c r="K2782" s="2">
        <v>1454</v>
      </c>
      <c r="L2782" s="2">
        <v>1428</v>
      </c>
      <c r="M2782" s="2">
        <v>1438</v>
      </c>
      <c r="N2782" t="s">
        <v>1722</v>
      </c>
      <c r="O2782" t="s">
        <v>0</v>
      </c>
      <c r="S2782" t="str">
        <f>CONCATENATE(N2782, " ", O2782, " ", P2782, " ",Q2782, " ", R2782)</f>
        <v xml:space="preserve">Sterling County   </v>
      </c>
    </row>
    <row r="2783" spans="1:19" x14ac:dyDescent="0.25">
      <c r="A2783">
        <v>48433</v>
      </c>
      <c r="B2783" s="2">
        <v>1667</v>
      </c>
      <c r="C2783" s="2">
        <v>1704</v>
      </c>
      <c r="D2783" s="2">
        <v>1790</v>
      </c>
      <c r="E2783" s="2">
        <v>1809</v>
      </c>
      <c r="F2783" s="2">
        <v>1783</v>
      </c>
      <c r="G2783" s="2">
        <v>1899</v>
      </c>
      <c r="H2783" s="2">
        <v>1964</v>
      </c>
      <c r="I2783" s="2">
        <v>1982</v>
      </c>
      <c r="J2783" s="2">
        <v>1994</v>
      </c>
      <c r="K2783" s="2">
        <v>1992</v>
      </c>
      <c r="L2783" s="2">
        <v>1994</v>
      </c>
      <c r="M2783" s="2">
        <v>2013</v>
      </c>
      <c r="N2783" t="s">
        <v>1723</v>
      </c>
      <c r="O2783" t="s">
        <v>0</v>
      </c>
      <c r="S2783" t="str">
        <f>CONCATENATE(N2783, " ", O2783, " ", P2783, " ",Q2783, " ", R2783)</f>
        <v xml:space="preserve">Stonewall County   </v>
      </c>
    </row>
    <row r="2784" spans="1:19" x14ac:dyDescent="0.25">
      <c r="A2784">
        <v>48435</v>
      </c>
      <c r="B2784" s="2">
        <v>4130</v>
      </c>
      <c r="C2784" s="2">
        <v>4299</v>
      </c>
      <c r="D2784" s="2">
        <v>4473</v>
      </c>
      <c r="E2784" s="2">
        <v>4426</v>
      </c>
      <c r="F2784" s="2">
        <v>4401</v>
      </c>
      <c r="G2784" s="2">
        <v>4413</v>
      </c>
      <c r="H2784" s="2">
        <v>4242</v>
      </c>
      <c r="I2784" s="2">
        <v>4195</v>
      </c>
      <c r="J2784" s="2">
        <v>4192</v>
      </c>
      <c r="K2784" s="2">
        <v>4303</v>
      </c>
      <c r="L2784" s="2">
        <v>4124</v>
      </c>
      <c r="M2784" s="2">
        <v>4135</v>
      </c>
      <c r="N2784" t="s">
        <v>1724</v>
      </c>
      <c r="O2784" t="s">
        <v>0</v>
      </c>
      <c r="S2784" t="str">
        <f>CONCATENATE(N2784, " ", O2784, " ", P2784, " ",Q2784, " ", R2784)</f>
        <v xml:space="preserve">Sutton County   </v>
      </c>
    </row>
    <row r="2785" spans="1:19" x14ac:dyDescent="0.25">
      <c r="A2785">
        <v>48437</v>
      </c>
      <c r="B2785" s="2">
        <v>8252</v>
      </c>
      <c r="C2785" s="2">
        <v>8262</v>
      </c>
      <c r="D2785" s="2">
        <v>8315</v>
      </c>
      <c r="E2785" s="2">
        <v>8351</v>
      </c>
      <c r="F2785" s="2">
        <v>8458</v>
      </c>
      <c r="G2785" s="2">
        <v>8592</v>
      </c>
      <c r="H2785" s="2">
        <v>8570</v>
      </c>
      <c r="I2785" s="2">
        <v>8508</v>
      </c>
      <c r="J2785" s="2">
        <v>8308</v>
      </c>
      <c r="K2785" s="2">
        <v>7973</v>
      </c>
      <c r="L2785" s="2">
        <v>8076</v>
      </c>
      <c r="M2785" s="2">
        <v>8133</v>
      </c>
      <c r="N2785" t="s">
        <v>1725</v>
      </c>
      <c r="O2785" t="s">
        <v>0</v>
      </c>
      <c r="S2785" t="str">
        <f>CONCATENATE(N2785, " ", O2785, " ", P2785, " ",Q2785, " ", R2785)</f>
        <v xml:space="preserve">Swisher County   </v>
      </c>
    </row>
    <row r="2786" spans="1:19" x14ac:dyDescent="0.25">
      <c r="A2786">
        <v>48439</v>
      </c>
      <c r="B2786" s="2">
        <v>1410117</v>
      </c>
      <c r="C2786" s="2">
        <v>1383163</v>
      </c>
      <c r="D2786" s="2">
        <v>1354153</v>
      </c>
      <c r="E2786" s="2">
        <v>1325896</v>
      </c>
      <c r="F2786" s="2">
        <v>1298382</v>
      </c>
      <c r="G2786" s="2">
        <v>1274013</v>
      </c>
      <c r="H2786" s="2">
        <v>1254361</v>
      </c>
      <c r="I2786" s="2">
        <v>1231670</v>
      </c>
      <c r="J2786" s="2">
        <v>1217191</v>
      </c>
      <c r="K2786" s="2">
        <v>1201321</v>
      </c>
      <c r="L2786" s="2">
        <v>1176329</v>
      </c>
      <c r="M2786" s="2">
        <v>1170103</v>
      </c>
      <c r="N2786" t="s">
        <v>1726</v>
      </c>
      <c r="O2786" t="s">
        <v>0</v>
      </c>
      <c r="S2786" t="str">
        <f>CONCATENATE(N2786, " ", O2786, " ", P2786, " ",Q2786, " ", R2786)</f>
        <v xml:space="preserve">Tarrant County   </v>
      </c>
    </row>
    <row r="2787" spans="1:19" x14ac:dyDescent="0.25">
      <c r="A2787">
        <v>48441</v>
      </c>
      <c r="B2787" s="2">
        <v>122492</v>
      </c>
      <c r="C2787" s="2">
        <v>122584</v>
      </c>
      <c r="D2787" s="2">
        <v>122098</v>
      </c>
      <c r="E2787" s="2">
        <v>121574</v>
      </c>
      <c r="F2787" s="2">
        <v>121243</v>
      </c>
      <c r="G2787" s="2">
        <v>122142</v>
      </c>
      <c r="H2787" s="2">
        <v>120939</v>
      </c>
      <c r="I2787" s="2">
        <v>121082</v>
      </c>
      <c r="J2787" s="2">
        <v>121030</v>
      </c>
      <c r="K2787" s="2">
        <v>118766</v>
      </c>
      <c r="L2787" s="2">
        <v>119529</v>
      </c>
      <c r="M2787" s="2">
        <v>119655</v>
      </c>
      <c r="N2787" t="s">
        <v>502</v>
      </c>
      <c r="O2787" t="s">
        <v>0</v>
      </c>
      <c r="S2787" t="str">
        <f>CONCATENATE(N2787, " ", O2787, " ", P2787, " ",Q2787, " ", R2787)</f>
        <v xml:space="preserve">Taylor County   </v>
      </c>
    </row>
    <row r="2788" spans="1:19" x14ac:dyDescent="0.25">
      <c r="A2788">
        <v>48443</v>
      </c>
      <c r="B2788" s="2">
        <v>1139</v>
      </c>
      <c r="C2788" s="2">
        <v>1210</v>
      </c>
      <c r="D2788" s="2">
        <v>1176</v>
      </c>
      <c r="E2788" s="2">
        <v>1184</v>
      </c>
      <c r="F2788" s="2">
        <v>1234</v>
      </c>
      <c r="G2788" s="2">
        <v>1309</v>
      </c>
      <c r="H2788" s="2">
        <v>1328</v>
      </c>
      <c r="I2788" s="2">
        <v>1390</v>
      </c>
      <c r="J2788" s="2">
        <v>1353</v>
      </c>
      <c r="K2788" s="2">
        <v>1373</v>
      </c>
      <c r="L2788" s="2">
        <v>1380</v>
      </c>
      <c r="M2788" s="2">
        <v>1410</v>
      </c>
      <c r="N2788" t="s">
        <v>594</v>
      </c>
      <c r="O2788" t="s">
        <v>0</v>
      </c>
      <c r="S2788" t="str">
        <f>CONCATENATE(N2788, " ", O2788, " ", P2788, " ",Q2788, " ", R2788)</f>
        <v xml:space="preserve">Terrell County   </v>
      </c>
    </row>
    <row r="2789" spans="1:19" x14ac:dyDescent="0.25">
      <c r="A2789">
        <v>48445</v>
      </c>
      <c r="B2789" s="2">
        <v>12631</v>
      </c>
      <c r="C2789" s="2">
        <v>12931</v>
      </c>
      <c r="D2789" s="2">
        <v>13020</v>
      </c>
      <c r="E2789" s="2">
        <v>12986</v>
      </c>
      <c r="F2789" s="2">
        <v>12994</v>
      </c>
      <c r="G2789" s="2">
        <v>13049</v>
      </c>
      <c r="H2789" s="2">
        <v>12740</v>
      </c>
      <c r="I2789" s="2">
        <v>12833</v>
      </c>
      <c r="J2789" s="2">
        <v>12950</v>
      </c>
      <c r="K2789" s="2">
        <v>13056</v>
      </c>
      <c r="L2789" s="2">
        <v>13172</v>
      </c>
      <c r="M2789" s="2">
        <v>13218</v>
      </c>
      <c r="N2789" t="s">
        <v>1727</v>
      </c>
      <c r="O2789" t="s">
        <v>0</v>
      </c>
      <c r="S2789" t="str">
        <f>CONCATENATE(N2789, " ", O2789, " ", P2789, " ",Q2789, " ", R2789)</f>
        <v xml:space="preserve">Terry County   </v>
      </c>
    </row>
    <row r="2790" spans="1:19" x14ac:dyDescent="0.25">
      <c r="A2790">
        <v>48447</v>
      </c>
      <c r="B2790" s="2">
        <v>1627</v>
      </c>
      <c r="C2790" s="2">
        <v>1689</v>
      </c>
      <c r="D2790" s="2">
        <v>1701</v>
      </c>
      <c r="E2790" s="2">
        <v>1711</v>
      </c>
      <c r="F2790" s="2">
        <v>1766</v>
      </c>
      <c r="G2790" s="2">
        <v>1821</v>
      </c>
      <c r="H2790" s="2">
        <v>1813</v>
      </c>
      <c r="I2790" s="2">
        <v>1794</v>
      </c>
      <c r="J2790" s="2">
        <v>1802</v>
      </c>
      <c r="K2790" s="2">
        <v>1841</v>
      </c>
      <c r="L2790" s="2">
        <v>1860</v>
      </c>
      <c r="M2790" s="2">
        <v>1880</v>
      </c>
      <c r="N2790" t="s">
        <v>1728</v>
      </c>
      <c r="O2790" t="s">
        <v>0</v>
      </c>
      <c r="S2790" t="str">
        <f>CONCATENATE(N2790, " ", O2790, " ", P2790, " ",Q2790, " ", R2790)</f>
        <v xml:space="preserve">Throckmorton County   </v>
      </c>
    </row>
    <row r="2791" spans="1:19" x14ac:dyDescent="0.25">
      <c r="A2791">
        <v>48449</v>
      </c>
      <c r="B2791" s="2">
        <v>25252</v>
      </c>
      <c r="C2791" s="2">
        <v>25281</v>
      </c>
      <c r="D2791" s="2">
        <v>25435</v>
      </c>
      <c r="E2791" s="2">
        <v>25094</v>
      </c>
      <c r="F2791" s="2">
        <v>24743</v>
      </c>
      <c r="G2791" s="2">
        <v>24661</v>
      </c>
      <c r="H2791" s="2">
        <v>24389</v>
      </c>
      <c r="I2791" s="2">
        <v>24398</v>
      </c>
      <c r="J2791" s="2">
        <v>24566</v>
      </c>
      <c r="K2791" s="2">
        <v>24256</v>
      </c>
      <c r="L2791" s="2">
        <v>24053</v>
      </c>
      <c r="M2791" s="2">
        <v>24009</v>
      </c>
      <c r="N2791" t="s">
        <v>1729</v>
      </c>
      <c r="O2791" t="s">
        <v>0</v>
      </c>
      <c r="S2791" t="str">
        <f>CONCATENATE(N2791, " ", O2791, " ", P2791, " ",Q2791, " ", R2791)</f>
        <v xml:space="preserve">Titus County   </v>
      </c>
    </row>
    <row r="2792" spans="1:19" x14ac:dyDescent="0.25">
      <c r="A2792">
        <v>48451</v>
      </c>
      <c r="B2792" s="2">
        <v>102295</v>
      </c>
      <c r="C2792" s="2">
        <v>102311</v>
      </c>
      <c r="D2792" s="2">
        <v>102580</v>
      </c>
      <c r="E2792" s="2">
        <v>102262</v>
      </c>
      <c r="F2792" s="2">
        <v>101752</v>
      </c>
      <c r="G2792" s="2">
        <v>101064</v>
      </c>
      <c r="H2792" s="2">
        <v>100754</v>
      </c>
      <c r="I2792" s="2">
        <v>99644</v>
      </c>
      <c r="J2792" s="2">
        <v>99098</v>
      </c>
      <c r="K2792" s="2">
        <v>97927</v>
      </c>
      <c r="L2792" s="2">
        <v>98259</v>
      </c>
      <c r="M2792" s="2">
        <v>98458</v>
      </c>
      <c r="N2792" t="s">
        <v>1730</v>
      </c>
      <c r="O2792" t="s">
        <v>868</v>
      </c>
      <c r="P2792" t="s">
        <v>0</v>
      </c>
      <c r="S2792" t="str">
        <f>CONCATENATE(N2792, " ", O2792, " ", P2792, " ",Q2792, " ", R2792)</f>
        <v xml:space="preserve">Tom Green County  </v>
      </c>
    </row>
    <row r="2793" spans="1:19" x14ac:dyDescent="0.25">
      <c r="A2793">
        <v>48453</v>
      </c>
      <c r="B2793" s="2">
        <v>752095</v>
      </c>
      <c r="C2793" s="2">
        <v>728984</v>
      </c>
      <c r="D2793" s="2">
        <v>709852</v>
      </c>
      <c r="E2793" s="2">
        <v>692617</v>
      </c>
      <c r="F2793" s="2">
        <v>680118</v>
      </c>
      <c r="G2793" s="2">
        <v>665910</v>
      </c>
      <c r="H2793" s="2">
        <v>647935</v>
      </c>
      <c r="I2793" s="2">
        <v>631539</v>
      </c>
      <c r="J2793" s="2">
        <v>613106</v>
      </c>
      <c r="K2793" s="2">
        <v>595752</v>
      </c>
      <c r="L2793" s="2">
        <v>579792</v>
      </c>
      <c r="M2793" s="2">
        <v>576407</v>
      </c>
      <c r="N2793" t="s">
        <v>1731</v>
      </c>
      <c r="O2793" t="s">
        <v>0</v>
      </c>
      <c r="S2793" t="str">
        <f>CONCATENATE(N2793, " ", O2793, " ", P2793, " ",Q2793, " ", R2793)</f>
        <v xml:space="preserve">Travis County   </v>
      </c>
    </row>
    <row r="2794" spans="1:19" x14ac:dyDescent="0.25">
      <c r="A2794">
        <v>48455</v>
      </c>
      <c r="B2794" s="2">
        <v>12920</v>
      </c>
      <c r="C2794" s="2">
        <v>12775</v>
      </c>
      <c r="D2794" s="2">
        <v>12643</v>
      </c>
      <c r="E2794" s="2">
        <v>12484</v>
      </c>
      <c r="F2794" s="2">
        <v>12355</v>
      </c>
      <c r="G2794" s="2">
        <v>12260</v>
      </c>
      <c r="H2794" s="2">
        <v>12195</v>
      </c>
      <c r="I2794" s="2">
        <v>11865</v>
      </c>
      <c r="J2794" s="2">
        <v>11505</v>
      </c>
      <c r="K2794" s="2">
        <v>11444</v>
      </c>
      <c r="L2794" s="2">
        <v>11440</v>
      </c>
      <c r="M2794" s="2">
        <v>11445</v>
      </c>
      <c r="N2794" t="s">
        <v>383</v>
      </c>
      <c r="O2794" t="s">
        <v>0</v>
      </c>
      <c r="S2794" t="str">
        <f>CONCATENATE(N2794, " ", O2794, " ", P2794, " ",Q2794, " ", R2794)</f>
        <v xml:space="preserve">Trinity County   </v>
      </c>
    </row>
    <row r="2795" spans="1:19" x14ac:dyDescent="0.25">
      <c r="A2795">
        <v>48457</v>
      </c>
      <c r="B2795" s="2">
        <v>19687</v>
      </c>
      <c r="C2795" s="2">
        <v>19679</v>
      </c>
      <c r="D2795" s="2">
        <v>19490</v>
      </c>
      <c r="E2795" s="2">
        <v>19358</v>
      </c>
      <c r="F2795" s="2">
        <v>19307</v>
      </c>
      <c r="G2795" s="2">
        <v>19056</v>
      </c>
      <c r="H2795" s="2">
        <v>18700</v>
      </c>
      <c r="I2795" s="2">
        <v>18138</v>
      </c>
      <c r="J2795" s="2">
        <v>17859</v>
      </c>
      <c r="K2795" s="2">
        <v>16916</v>
      </c>
      <c r="L2795" s="2">
        <v>16655</v>
      </c>
      <c r="M2795" s="2">
        <v>16646</v>
      </c>
      <c r="N2795" t="s">
        <v>1732</v>
      </c>
      <c r="O2795" t="s">
        <v>0</v>
      </c>
      <c r="S2795" t="str">
        <f>CONCATENATE(N2795, " ", O2795, " ", P2795, " ",Q2795, " ", R2795)</f>
        <v xml:space="preserve">Tyler County   </v>
      </c>
    </row>
    <row r="2796" spans="1:19" x14ac:dyDescent="0.25">
      <c r="A2796">
        <v>48459</v>
      </c>
      <c r="B2796" s="2">
        <v>36838</v>
      </c>
      <c r="C2796" s="2">
        <v>36488</v>
      </c>
      <c r="D2796" s="2">
        <v>35787</v>
      </c>
      <c r="E2796" s="2">
        <v>35461</v>
      </c>
      <c r="F2796" s="2">
        <v>34731</v>
      </c>
      <c r="G2796" s="2">
        <v>34244</v>
      </c>
      <c r="H2796" s="2">
        <v>33421</v>
      </c>
      <c r="I2796" s="2">
        <v>33037</v>
      </c>
      <c r="J2796" s="2">
        <v>32392</v>
      </c>
      <c r="K2796" s="2">
        <v>32029</v>
      </c>
      <c r="L2796" s="2">
        <v>31396</v>
      </c>
      <c r="M2796" s="2">
        <v>31370</v>
      </c>
      <c r="N2796" t="s">
        <v>1733</v>
      </c>
      <c r="O2796" t="s">
        <v>0</v>
      </c>
      <c r="S2796" t="str">
        <f>CONCATENATE(N2796, " ", O2796, " ", P2796, " ",Q2796, " ", R2796)</f>
        <v xml:space="preserve">Upshur County   </v>
      </c>
    </row>
    <row r="2797" spans="1:19" x14ac:dyDescent="0.25">
      <c r="A2797">
        <v>48461</v>
      </c>
      <c r="B2797" s="2">
        <v>3488</v>
      </c>
      <c r="C2797" s="2">
        <v>3555</v>
      </c>
      <c r="D2797" s="2">
        <v>3758</v>
      </c>
      <c r="E2797" s="2">
        <v>3802</v>
      </c>
      <c r="F2797" s="2">
        <v>3780</v>
      </c>
      <c r="G2797" s="2">
        <v>3930</v>
      </c>
      <c r="H2797" s="2">
        <v>3996</v>
      </c>
      <c r="I2797" s="2">
        <v>3996</v>
      </c>
      <c r="J2797" s="2">
        <v>4119</v>
      </c>
      <c r="K2797" s="2">
        <v>4245</v>
      </c>
      <c r="L2797" s="2">
        <v>4382</v>
      </c>
      <c r="M2797" s="2">
        <v>4447</v>
      </c>
      <c r="N2797" t="s">
        <v>1734</v>
      </c>
      <c r="O2797" t="s">
        <v>0</v>
      </c>
      <c r="S2797" t="str">
        <f>CONCATENATE(N2797, " ", O2797, " ", P2797, " ",Q2797, " ", R2797)</f>
        <v xml:space="preserve">Upton County   </v>
      </c>
    </row>
    <row r="2798" spans="1:19" x14ac:dyDescent="0.25">
      <c r="A2798">
        <v>48463</v>
      </c>
      <c r="B2798" s="2">
        <v>26070</v>
      </c>
      <c r="C2798" s="2">
        <v>26019</v>
      </c>
      <c r="D2798" s="2">
        <v>25459</v>
      </c>
      <c r="E2798" s="2">
        <v>25479</v>
      </c>
      <c r="F2798" s="2">
        <v>25121</v>
      </c>
      <c r="G2798" s="2">
        <v>24784</v>
      </c>
      <c r="H2798" s="2">
        <v>24545</v>
      </c>
      <c r="I2798" s="2">
        <v>23887</v>
      </c>
      <c r="J2798" s="2">
        <v>23973</v>
      </c>
      <c r="K2798" s="2">
        <v>23436</v>
      </c>
      <c r="L2798" s="2">
        <v>23323</v>
      </c>
      <c r="M2798" s="2">
        <v>23340</v>
      </c>
      <c r="N2798" t="s">
        <v>1735</v>
      </c>
      <c r="O2798" t="s">
        <v>0</v>
      </c>
      <c r="S2798" t="str">
        <f>CONCATENATE(N2798, " ", O2798, " ", P2798, " ",Q2798, " ", R2798)</f>
        <v xml:space="preserve">Uvalde County   </v>
      </c>
    </row>
    <row r="2799" spans="1:19" x14ac:dyDescent="0.25">
      <c r="A2799">
        <v>48465</v>
      </c>
      <c r="B2799" s="2">
        <v>45106</v>
      </c>
      <c r="C2799" s="2">
        <v>44435</v>
      </c>
      <c r="D2799" s="2">
        <v>43649</v>
      </c>
      <c r="E2799" s="2">
        <v>42841</v>
      </c>
      <c r="F2799" s="2">
        <v>42555</v>
      </c>
      <c r="G2799" s="2">
        <v>41991</v>
      </c>
      <c r="H2799" s="2">
        <v>41375</v>
      </c>
      <c r="I2799" s="2">
        <v>40462</v>
      </c>
      <c r="J2799" s="2">
        <v>40034</v>
      </c>
      <c r="K2799" s="2">
        <v>39516</v>
      </c>
      <c r="L2799" s="2">
        <v>38564</v>
      </c>
      <c r="M2799" s="2">
        <v>38721</v>
      </c>
      <c r="N2799" t="s">
        <v>1736</v>
      </c>
      <c r="O2799" t="s">
        <v>1737</v>
      </c>
      <c r="P2799" t="s">
        <v>0</v>
      </c>
      <c r="S2799" t="str">
        <f>CONCATENATE(N2799, " ", O2799, " ", P2799, " ",Q2799, " ", R2799)</f>
        <v xml:space="preserve">Val Verde County  </v>
      </c>
    </row>
    <row r="2800" spans="1:19" x14ac:dyDescent="0.25">
      <c r="A2800">
        <v>48467</v>
      </c>
      <c r="B2800" s="2">
        <v>45911</v>
      </c>
      <c r="C2800" s="2">
        <v>44952</v>
      </c>
      <c r="D2800" s="2">
        <v>43957</v>
      </c>
      <c r="E2800" s="2">
        <v>43038</v>
      </c>
      <c r="F2800" s="2">
        <v>42539</v>
      </c>
      <c r="G2800" s="2">
        <v>41385</v>
      </c>
      <c r="H2800" s="2">
        <v>40598</v>
      </c>
      <c r="I2800" s="2">
        <v>39648</v>
      </c>
      <c r="J2800" s="2">
        <v>38950</v>
      </c>
      <c r="K2800" s="2">
        <v>38606</v>
      </c>
      <c r="L2800" s="2">
        <v>37992</v>
      </c>
      <c r="M2800" s="2">
        <v>37944</v>
      </c>
      <c r="N2800" t="s">
        <v>325</v>
      </c>
      <c r="O2800" t="s">
        <v>1738</v>
      </c>
      <c r="P2800" t="s">
        <v>0</v>
      </c>
      <c r="S2800" t="str">
        <f>CONCATENATE(N2800, " ", O2800, " ", P2800, " ",Q2800, " ", R2800)</f>
        <v xml:space="preserve">Van Zandt County  </v>
      </c>
    </row>
    <row r="2801" spans="1:19" x14ac:dyDescent="0.25">
      <c r="A2801">
        <v>48469</v>
      </c>
      <c r="B2801" s="2">
        <v>82074</v>
      </c>
      <c r="C2801" s="2">
        <v>82121</v>
      </c>
      <c r="D2801" s="2">
        <v>81674</v>
      </c>
      <c r="E2801" s="2">
        <v>80646</v>
      </c>
      <c r="F2801" s="2">
        <v>80342</v>
      </c>
      <c r="G2801" s="2">
        <v>79622</v>
      </c>
      <c r="H2801" s="2">
        <v>79150</v>
      </c>
      <c r="I2801" s="2">
        <v>78019</v>
      </c>
      <c r="J2801" s="2">
        <v>76928</v>
      </c>
      <c r="K2801" s="2">
        <v>75589</v>
      </c>
      <c r="L2801" s="2">
        <v>74559</v>
      </c>
      <c r="M2801" s="2">
        <v>74361</v>
      </c>
      <c r="N2801" t="s">
        <v>1739</v>
      </c>
      <c r="O2801" t="s">
        <v>0</v>
      </c>
      <c r="S2801" t="str">
        <f>CONCATENATE(N2801, " ", O2801, " ", P2801, " ",Q2801, " ", R2801)</f>
        <v xml:space="preserve">Victoria County   </v>
      </c>
    </row>
    <row r="2802" spans="1:19" x14ac:dyDescent="0.25">
      <c r="A2802">
        <v>48471</v>
      </c>
      <c r="B2802" s="2">
        <v>55042</v>
      </c>
      <c r="C2802" s="2">
        <v>55324</v>
      </c>
      <c r="D2802" s="2">
        <v>54932</v>
      </c>
      <c r="E2802" s="2">
        <v>54427</v>
      </c>
      <c r="F2802" s="2">
        <v>54128</v>
      </c>
      <c r="G2802" s="2">
        <v>54047</v>
      </c>
      <c r="H2802" s="2">
        <v>53441</v>
      </c>
      <c r="I2802" s="2">
        <v>53048</v>
      </c>
      <c r="J2802" s="2">
        <v>52532</v>
      </c>
      <c r="K2802" s="2">
        <v>51778</v>
      </c>
      <c r="L2802" s="2">
        <v>50875</v>
      </c>
      <c r="M2802" s="2">
        <v>50917</v>
      </c>
      <c r="N2802" t="s">
        <v>216</v>
      </c>
      <c r="O2802" t="s">
        <v>0</v>
      </c>
      <c r="S2802" t="str">
        <f>CONCATENATE(N2802, " ", O2802, " ", P2802, " ",Q2802, " ", R2802)</f>
        <v xml:space="preserve">Walker County   </v>
      </c>
    </row>
    <row r="2803" spans="1:19" x14ac:dyDescent="0.25">
      <c r="A2803">
        <v>48473</v>
      </c>
      <c r="B2803" s="2">
        <v>28768</v>
      </c>
      <c r="C2803" s="2">
        <v>28061</v>
      </c>
      <c r="D2803" s="2">
        <v>27413</v>
      </c>
      <c r="E2803" s="2">
        <v>26736</v>
      </c>
      <c r="F2803" s="2">
        <v>26404</v>
      </c>
      <c r="G2803" s="2">
        <v>25725</v>
      </c>
      <c r="H2803" s="2">
        <v>25243</v>
      </c>
      <c r="I2803" s="2">
        <v>24626</v>
      </c>
      <c r="J2803" s="2">
        <v>23926</v>
      </c>
      <c r="K2803" s="2">
        <v>23086</v>
      </c>
      <c r="L2803" s="2">
        <v>23429</v>
      </c>
      <c r="M2803" s="2">
        <v>23374</v>
      </c>
      <c r="N2803" t="s">
        <v>1740</v>
      </c>
      <c r="O2803" t="s">
        <v>0</v>
      </c>
      <c r="S2803" t="str">
        <f>CONCATENATE(N2803, " ", O2803, " ", P2803, " ",Q2803, " ", R2803)</f>
        <v xml:space="preserve">Waller County   </v>
      </c>
    </row>
    <row r="2804" spans="1:19" x14ac:dyDescent="0.25">
      <c r="A2804">
        <v>48475</v>
      </c>
      <c r="B2804" s="2">
        <v>11142</v>
      </c>
      <c r="C2804" s="2">
        <v>11497</v>
      </c>
      <c r="D2804" s="2">
        <v>11792</v>
      </c>
      <c r="E2804" s="2">
        <v>11777</v>
      </c>
      <c r="F2804" s="2">
        <v>11923</v>
      </c>
      <c r="G2804" s="2">
        <v>12044</v>
      </c>
      <c r="H2804" s="2">
        <v>12115</v>
      </c>
      <c r="I2804" s="2">
        <v>12219</v>
      </c>
      <c r="J2804" s="2">
        <v>12520</v>
      </c>
      <c r="K2804" s="2">
        <v>12816</v>
      </c>
      <c r="L2804" s="2">
        <v>12985</v>
      </c>
      <c r="M2804" s="2">
        <v>13115</v>
      </c>
      <c r="N2804" t="s">
        <v>1399</v>
      </c>
      <c r="O2804" t="s">
        <v>0</v>
      </c>
      <c r="S2804" t="str">
        <f>CONCATENATE(N2804, " ", O2804, " ", P2804, " ",Q2804, " ", R2804)</f>
        <v xml:space="preserve">Ward County   </v>
      </c>
    </row>
    <row r="2805" spans="1:19" x14ac:dyDescent="0.25">
      <c r="A2805">
        <v>48477</v>
      </c>
      <c r="B2805" s="2">
        <v>29252</v>
      </c>
      <c r="C2805" s="2">
        <v>29047</v>
      </c>
      <c r="D2805" s="2">
        <v>29083</v>
      </c>
      <c r="E2805" s="2">
        <v>28765</v>
      </c>
      <c r="F2805" s="2">
        <v>28369</v>
      </c>
      <c r="G2805" s="2">
        <v>28055</v>
      </c>
      <c r="H2805" s="2">
        <v>27652</v>
      </c>
      <c r="I2805" s="2">
        <v>27134</v>
      </c>
      <c r="J2805" s="2">
        <v>26585</v>
      </c>
      <c r="K2805" s="2">
        <v>26091</v>
      </c>
      <c r="L2805" s="2">
        <v>26136</v>
      </c>
      <c r="M2805" s="2">
        <v>26154</v>
      </c>
      <c r="N2805" t="s">
        <v>39</v>
      </c>
      <c r="O2805" t="s">
        <v>0</v>
      </c>
      <c r="S2805" t="str">
        <f>CONCATENATE(N2805, " ", O2805, " ", P2805, " ",Q2805, " ", R2805)</f>
        <v xml:space="preserve">Washington County   </v>
      </c>
    </row>
    <row r="2806" spans="1:19" x14ac:dyDescent="0.25">
      <c r="A2806">
        <v>48479</v>
      </c>
      <c r="B2806" s="2">
        <v>199818</v>
      </c>
      <c r="C2806" s="2">
        <v>193653</v>
      </c>
      <c r="D2806" s="2">
        <v>186991</v>
      </c>
      <c r="E2806" s="2">
        <v>180532</v>
      </c>
      <c r="F2806" s="2">
        <v>174408</v>
      </c>
      <c r="G2806" s="2">
        <v>169778</v>
      </c>
      <c r="H2806" s="2">
        <v>162904</v>
      </c>
      <c r="I2806" s="2">
        <v>155851</v>
      </c>
      <c r="J2806" s="2">
        <v>147890</v>
      </c>
      <c r="K2806" s="2">
        <v>140540</v>
      </c>
      <c r="L2806" s="2">
        <v>134518</v>
      </c>
      <c r="M2806" s="2">
        <v>133239</v>
      </c>
      <c r="N2806" t="s">
        <v>1741</v>
      </c>
      <c r="O2806" t="s">
        <v>0</v>
      </c>
      <c r="S2806" t="str">
        <f>CONCATENATE(N2806, " ", O2806, " ", P2806, " ",Q2806, " ", R2806)</f>
        <v xml:space="preserve">Webb County   </v>
      </c>
    </row>
    <row r="2807" spans="1:19" x14ac:dyDescent="0.25">
      <c r="A2807">
        <v>48481</v>
      </c>
      <c r="B2807" s="2">
        <v>40257</v>
      </c>
      <c r="C2807" s="2">
        <v>40191</v>
      </c>
      <c r="D2807" s="2">
        <v>40053</v>
      </c>
      <c r="E2807" s="2">
        <v>40007</v>
      </c>
      <c r="F2807" s="2">
        <v>39917</v>
      </c>
      <c r="G2807" s="2">
        <v>39907</v>
      </c>
      <c r="H2807" s="2">
        <v>39944</v>
      </c>
      <c r="I2807" s="2">
        <v>39918</v>
      </c>
      <c r="J2807" s="2">
        <v>39934</v>
      </c>
      <c r="K2807" s="2">
        <v>39695</v>
      </c>
      <c r="L2807" s="2">
        <v>39835</v>
      </c>
      <c r="M2807" s="2">
        <v>39955</v>
      </c>
      <c r="N2807" t="s">
        <v>1742</v>
      </c>
      <c r="O2807" t="s">
        <v>0</v>
      </c>
      <c r="S2807" t="str">
        <f>CONCATENATE(N2807, " ", O2807, " ", P2807, " ",Q2807, " ", R2807)</f>
        <v xml:space="preserve">Wharton County   </v>
      </c>
    </row>
    <row r="2808" spans="1:19" x14ac:dyDescent="0.25">
      <c r="A2808">
        <v>48483</v>
      </c>
      <c r="B2808" s="2">
        <v>5155</v>
      </c>
      <c r="C2808" s="2">
        <v>5287</v>
      </c>
      <c r="D2808" s="2">
        <v>5283</v>
      </c>
      <c r="E2808" s="2">
        <v>5336</v>
      </c>
      <c r="F2808" s="2">
        <v>5313</v>
      </c>
      <c r="G2808" s="2">
        <v>5419</v>
      </c>
      <c r="H2808" s="2">
        <v>5430</v>
      </c>
      <c r="I2808" s="2">
        <v>5488</v>
      </c>
      <c r="J2808" s="2">
        <v>5565</v>
      </c>
      <c r="K2808" s="2">
        <v>5668</v>
      </c>
      <c r="L2808" s="2">
        <v>5798</v>
      </c>
      <c r="M2808" s="2">
        <v>5879</v>
      </c>
      <c r="N2808" t="s">
        <v>608</v>
      </c>
      <c r="O2808" t="s">
        <v>0</v>
      </c>
      <c r="S2808" t="str">
        <f>CONCATENATE(N2808, " ", O2808, " ", P2808, " ",Q2808, " ", R2808)</f>
        <v xml:space="preserve">Wheeler County   </v>
      </c>
    </row>
    <row r="2809" spans="1:19" x14ac:dyDescent="0.25">
      <c r="A2809">
        <v>48485</v>
      </c>
      <c r="B2809" s="2">
        <v>126186</v>
      </c>
      <c r="C2809" s="2">
        <v>127417</v>
      </c>
      <c r="D2809" s="2">
        <v>127806</v>
      </c>
      <c r="E2809" s="2">
        <v>128749</v>
      </c>
      <c r="F2809" s="2">
        <v>129045</v>
      </c>
      <c r="G2809" s="2">
        <v>126594</v>
      </c>
      <c r="H2809" s="2">
        <v>123767</v>
      </c>
      <c r="I2809" s="2">
        <v>122053</v>
      </c>
      <c r="J2809" s="2">
        <v>120276</v>
      </c>
      <c r="K2809" s="2">
        <v>120906</v>
      </c>
      <c r="L2809" s="2">
        <v>122200</v>
      </c>
      <c r="M2809" s="2">
        <v>122378</v>
      </c>
      <c r="N2809" t="s">
        <v>841</v>
      </c>
      <c r="O2809" t="s">
        <v>0</v>
      </c>
      <c r="S2809" t="str">
        <f>CONCATENATE(N2809, " ", O2809, " ", P2809, " ",Q2809, " ", R2809)</f>
        <v xml:space="preserve">Wichita County   </v>
      </c>
    </row>
    <row r="2810" spans="1:19" x14ac:dyDescent="0.25">
      <c r="A2810">
        <v>48487</v>
      </c>
      <c r="B2810" s="2">
        <v>13987</v>
      </c>
      <c r="C2810" s="2">
        <v>14088</v>
      </c>
      <c r="D2810" s="2">
        <v>14106</v>
      </c>
      <c r="E2810" s="2">
        <v>14233</v>
      </c>
      <c r="F2810" s="2">
        <v>14275</v>
      </c>
      <c r="G2810" s="2">
        <v>14356</v>
      </c>
      <c r="H2810" s="2">
        <v>14475</v>
      </c>
      <c r="I2810" s="2">
        <v>14505</v>
      </c>
      <c r="J2810" s="2">
        <v>14643</v>
      </c>
      <c r="K2810" s="2">
        <v>14819</v>
      </c>
      <c r="L2810" s="2">
        <v>15076</v>
      </c>
      <c r="M2810" s="2">
        <v>15121</v>
      </c>
      <c r="N2810" t="s">
        <v>1743</v>
      </c>
      <c r="O2810" t="s">
        <v>0</v>
      </c>
      <c r="S2810" t="str">
        <f>CONCATENATE(N2810, " ", O2810, " ", P2810, " ",Q2810, " ", R2810)</f>
        <v xml:space="preserve">Wilbarger County   </v>
      </c>
    </row>
    <row r="2811" spans="1:19" x14ac:dyDescent="0.25">
      <c r="A2811">
        <v>48489</v>
      </c>
      <c r="B2811" s="2">
        <v>19665</v>
      </c>
      <c r="C2811" s="2">
        <v>19575</v>
      </c>
      <c r="D2811" s="2">
        <v>19545</v>
      </c>
      <c r="E2811" s="2">
        <v>19497</v>
      </c>
      <c r="F2811" s="2">
        <v>19313</v>
      </c>
      <c r="G2811" s="2">
        <v>19153</v>
      </c>
      <c r="H2811" s="2">
        <v>18949</v>
      </c>
      <c r="I2811" s="2">
        <v>18743</v>
      </c>
      <c r="J2811" s="2">
        <v>18238</v>
      </c>
      <c r="K2811" s="2">
        <v>17921</v>
      </c>
      <c r="L2811" s="2">
        <v>17689</v>
      </c>
      <c r="M2811" s="2">
        <v>17705</v>
      </c>
      <c r="N2811" t="s">
        <v>1744</v>
      </c>
      <c r="O2811" t="s">
        <v>0</v>
      </c>
      <c r="S2811" t="str">
        <f>CONCATENATE(N2811, " ", O2811, " ", P2811, " ",Q2811, " ", R2811)</f>
        <v xml:space="preserve">Willacy County   </v>
      </c>
    </row>
    <row r="2812" spans="1:19" x14ac:dyDescent="0.25">
      <c r="A2812">
        <v>48491</v>
      </c>
      <c r="B2812" s="2">
        <v>259521</v>
      </c>
      <c r="C2812" s="2">
        <v>240850</v>
      </c>
      <c r="D2812" s="2">
        <v>223950</v>
      </c>
      <c r="E2812" s="2">
        <v>210411</v>
      </c>
      <c r="F2812" s="2">
        <v>197899</v>
      </c>
      <c r="G2812" s="2">
        <v>183439</v>
      </c>
      <c r="H2812" s="2">
        <v>172783</v>
      </c>
      <c r="I2812" s="2">
        <v>162302</v>
      </c>
      <c r="J2812" s="2">
        <v>153270</v>
      </c>
      <c r="K2812" s="2">
        <v>146515</v>
      </c>
      <c r="L2812" s="2">
        <v>140637</v>
      </c>
      <c r="M2812" s="2">
        <v>139551</v>
      </c>
      <c r="N2812" t="s">
        <v>64</v>
      </c>
      <c r="O2812" t="s">
        <v>0</v>
      </c>
      <c r="S2812" t="str">
        <f>CONCATENATE(N2812, " ", O2812, " ", P2812, " ",Q2812, " ", R2812)</f>
        <v xml:space="preserve">Williamson County   </v>
      </c>
    </row>
    <row r="2813" spans="1:19" x14ac:dyDescent="0.25">
      <c r="A2813">
        <v>48493</v>
      </c>
      <c r="B2813" s="2">
        <v>33620</v>
      </c>
      <c r="C2813" s="2">
        <v>32457</v>
      </c>
      <c r="D2813" s="2">
        <v>31295</v>
      </c>
      <c r="E2813" s="2">
        <v>30201</v>
      </c>
      <c r="F2813" s="2">
        <v>28815</v>
      </c>
      <c r="G2813" s="2">
        <v>27510</v>
      </c>
      <c r="H2813" s="2">
        <v>25951</v>
      </c>
      <c r="I2813" s="2">
        <v>24725</v>
      </c>
      <c r="J2813" s="2">
        <v>23820</v>
      </c>
      <c r="K2813" s="2">
        <v>23325</v>
      </c>
      <c r="L2813" s="2">
        <v>22819</v>
      </c>
      <c r="M2813" s="2">
        <v>22650</v>
      </c>
      <c r="N2813" t="s">
        <v>842</v>
      </c>
      <c r="O2813" t="s">
        <v>0</v>
      </c>
      <c r="S2813" t="str">
        <f>CONCATENATE(N2813, " ", O2813, " ", P2813, " ",Q2813, " ", R2813)</f>
        <v xml:space="preserve">Wilson County   </v>
      </c>
    </row>
    <row r="2814" spans="1:19" x14ac:dyDescent="0.25">
      <c r="A2814">
        <v>48495</v>
      </c>
      <c r="B2814" s="2">
        <v>7524</v>
      </c>
      <c r="C2814" s="2">
        <v>7784</v>
      </c>
      <c r="D2814" s="2">
        <v>7975</v>
      </c>
      <c r="E2814" s="2">
        <v>7878</v>
      </c>
      <c r="F2814" s="2">
        <v>7853</v>
      </c>
      <c r="G2814" s="2">
        <v>7926</v>
      </c>
      <c r="H2814" s="2">
        <v>8104</v>
      </c>
      <c r="I2814" s="2">
        <v>8159</v>
      </c>
      <c r="J2814" s="2">
        <v>8437</v>
      </c>
      <c r="K2814" s="2">
        <v>8587</v>
      </c>
      <c r="L2814" s="2">
        <v>8578</v>
      </c>
      <c r="M2814" s="2">
        <v>8626</v>
      </c>
      <c r="N2814" t="s">
        <v>1745</v>
      </c>
      <c r="O2814" t="s">
        <v>0</v>
      </c>
      <c r="S2814" t="str">
        <f>CONCATENATE(N2814, " ", O2814, " ", P2814, " ",Q2814, " ", R2814)</f>
        <v xml:space="preserve">Winkler County   </v>
      </c>
    </row>
    <row r="2815" spans="1:19" x14ac:dyDescent="0.25">
      <c r="A2815">
        <v>48497</v>
      </c>
      <c r="B2815" s="2">
        <v>48842</v>
      </c>
      <c r="C2815" s="2">
        <v>46475</v>
      </c>
      <c r="D2815" s="2">
        <v>44318</v>
      </c>
      <c r="E2815" s="2">
        <v>42463</v>
      </c>
      <c r="F2815" s="2">
        <v>40321</v>
      </c>
      <c r="G2815" s="2">
        <v>38961</v>
      </c>
      <c r="H2815" s="2">
        <v>37153</v>
      </c>
      <c r="I2815" s="2">
        <v>36066</v>
      </c>
      <c r="J2815" s="2">
        <v>35691</v>
      </c>
      <c r="K2815" s="2">
        <v>35320</v>
      </c>
      <c r="L2815" s="2">
        <v>34753</v>
      </c>
      <c r="M2815" s="2">
        <v>34679</v>
      </c>
      <c r="N2815" t="s">
        <v>1746</v>
      </c>
      <c r="O2815" t="s">
        <v>0</v>
      </c>
      <c r="S2815" t="str">
        <f>CONCATENATE(N2815, " ", O2815, " ", P2815, " ",Q2815, " ", R2815)</f>
        <v xml:space="preserve">Wise County   </v>
      </c>
    </row>
    <row r="2816" spans="1:19" x14ac:dyDescent="0.25">
      <c r="A2816">
        <v>48499</v>
      </c>
      <c r="B2816" s="2">
        <v>34907</v>
      </c>
      <c r="C2816" s="2">
        <v>34375</v>
      </c>
      <c r="D2816" s="2">
        <v>34263</v>
      </c>
      <c r="E2816" s="2">
        <v>33946</v>
      </c>
      <c r="F2816" s="2">
        <v>33403</v>
      </c>
      <c r="G2816" s="2">
        <v>32484</v>
      </c>
      <c r="H2816" s="2">
        <v>31696</v>
      </c>
      <c r="I2816" s="2">
        <v>30701</v>
      </c>
      <c r="J2816" s="2">
        <v>29865</v>
      </c>
      <c r="K2816" s="2">
        <v>29394</v>
      </c>
      <c r="L2816" s="2">
        <v>29410</v>
      </c>
      <c r="M2816" s="2">
        <v>29380</v>
      </c>
      <c r="N2816" t="s">
        <v>1432</v>
      </c>
      <c r="O2816" t="s">
        <v>0</v>
      </c>
      <c r="S2816" t="str">
        <f>CONCATENATE(N2816, " ", O2816, " ", P2816, " ",Q2816, " ", R2816)</f>
        <v xml:space="preserve">Wood County   </v>
      </c>
    </row>
    <row r="2817" spans="1:19" x14ac:dyDescent="0.25">
      <c r="A2817">
        <v>48501</v>
      </c>
      <c r="B2817" s="2">
        <v>7629</v>
      </c>
      <c r="C2817" s="2">
        <v>7777</v>
      </c>
      <c r="D2817" s="2">
        <v>7956</v>
      </c>
      <c r="E2817" s="2">
        <v>7996</v>
      </c>
      <c r="F2817" s="2">
        <v>8176</v>
      </c>
      <c r="G2817" s="2">
        <v>8213</v>
      </c>
      <c r="H2817" s="2">
        <v>8428</v>
      </c>
      <c r="I2817" s="2">
        <v>8601</v>
      </c>
      <c r="J2817" s="2">
        <v>8789</v>
      </c>
      <c r="K2817" s="2">
        <v>8693</v>
      </c>
      <c r="L2817" s="2">
        <v>8757</v>
      </c>
      <c r="M2817" s="2">
        <v>8786</v>
      </c>
      <c r="N2817" t="s">
        <v>1747</v>
      </c>
      <c r="O2817" t="s">
        <v>0</v>
      </c>
      <c r="S2817" t="str">
        <f>CONCATENATE(N2817, " ", O2817, " ", P2817, " ",Q2817, " ", R2817)</f>
        <v xml:space="preserve">Yoakum County   </v>
      </c>
    </row>
    <row r="2818" spans="1:19" x14ac:dyDescent="0.25">
      <c r="A2818">
        <v>48503</v>
      </c>
      <c r="B2818" s="2">
        <v>17462</v>
      </c>
      <c r="C2818" s="2">
        <v>17543</v>
      </c>
      <c r="D2818" s="2">
        <v>17524</v>
      </c>
      <c r="E2818" s="2">
        <v>17590</v>
      </c>
      <c r="F2818" s="2">
        <v>17471</v>
      </c>
      <c r="G2818" s="2">
        <v>17661</v>
      </c>
      <c r="H2818" s="2">
        <v>17579</v>
      </c>
      <c r="I2818" s="2">
        <v>17617</v>
      </c>
      <c r="J2818" s="2">
        <v>17636</v>
      </c>
      <c r="K2818" s="2">
        <v>17830</v>
      </c>
      <c r="L2818" s="2">
        <v>17988</v>
      </c>
      <c r="M2818" s="2">
        <v>18126</v>
      </c>
      <c r="N2818" t="s">
        <v>1748</v>
      </c>
      <c r="O2818" t="s">
        <v>0</v>
      </c>
      <c r="S2818" t="str">
        <f>CONCATENATE(N2818, " ", O2818, " ", P2818, " ",Q2818, " ", R2818)</f>
        <v xml:space="preserve">Young County   </v>
      </c>
    </row>
    <row r="2819" spans="1:19" x14ac:dyDescent="0.25">
      <c r="A2819">
        <v>48505</v>
      </c>
      <c r="B2819" s="2">
        <v>11612</v>
      </c>
      <c r="C2819" s="2">
        <v>11477</v>
      </c>
      <c r="D2819" s="2">
        <v>11452</v>
      </c>
      <c r="E2819" s="2">
        <v>11171</v>
      </c>
      <c r="F2819" s="2">
        <v>11045</v>
      </c>
      <c r="G2819" s="2">
        <v>10822</v>
      </c>
      <c r="H2819" s="2">
        <v>10565</v>
      </c>
      <c r="I2819" s="2">
        <v>10233</v>
      </c>
      <c r="J2819" s="2">
        <v>9813</v>
      </c>
      <c r="K2819" s="2">
        <v>9515</v>
      </c>
      <c r="L2819" s="2">
        <v>9327</v>
      </c>
      <c r="M2819" s="2">
        <v>9279</v>
      </c>
      <c r="N2819" t="s">
        <v>1749</v>
      </c>
      <c r="O2819" t="s">
        <v>0</v>
      </c>
      <c r="S2819" t="str">
        <f>CONCATENATE(N2819, " ", O2819, " ", P2819, " ",Q2819, " ", R2819)</f>
        <v xml:space="preserve">Zapata County   </v>
      </c>
    </row>
    <row r="2820" spans="1:19" x14ac:dyDescent="0.25">
      <c r="A2820">
        <v>48507</v>
      </c>
      <c r="B2820" s="2">
        <v>12002</v>
      </c>
      <c r="C2820" s="2">
        <v>11946</v>
      </c>
      <c r="D2820" s="2">
        <v>11895</v>
      </c>
      <c r="E2820" s="2">
        <v>11810</v>
      </c>
      <c r="F2820" s="2">
        <v>12114</v>
      </c>
      <c r="G2820" s="2">
        <v>12243</v>
      </c>
      <c r="H2820" s="2">
        <v>12205</v>
      </c>
      <c r="I2820" s="2">
        <v>12196</v>
      </c>
      <c r="J2820" s="2">
        <v>12247</v>
      </c>
      <c r="K2820" s="2">
        <v>12254</v>
      </c>
      <c r="L2820" s="2">
        <v>12171</v>
      </c>
      <c r="M2820" s="2">
        <v>12162</v>
      </c>
      <c r="N2820" t="s">
        <v>1750</v>
      </c>
      <c r="O2820" t="s">
        <v>0</v>
      </c>
      <c r="S2820" t="str">
        <f>CONCATENATE(N2820, " ", O2820, " ", P2820, " ",Q2820, " ", R2820)</f>
        <v xml:space="preserve">Zavala County   </v>
      </c>
    </row>
    <row r="2821" spans="1:19" x14ac:dyDescent="0.25">
      <c r="A2821">
        <v>49</v>
      </c>
      <c r="B2821" s="2">
        <v>2164765</v>
      </c>
      <c r="C2821" s="2">
        <v>2133658</v>
      </c>
      <c r="D2821" s="2">
        <v>2104596</v>
      </c>
      <c r="E2821" s="2">
        <v>2066859</v>
      </c>
      <c r="F2821" s="2">
        <v>2023381</v>
      </c>
      <c r="G2821" s="2">
        <v>1977655</v>
      </c>
      <c r="H2821" s="2">
        <v>1931657</v>
      </c>
      <c r="I2821" s="2">
        <v>1877085</v>
      </c>
      <c r="J2821" s="2">
        <v>1822510</v>
      </c>
      <c r="K2821" s="2">
        <v>1772102</v>
      </c>
      <c r="L2821" s="2">
        <v>1729732</v>
      </c>
      <c r="M2821" s="2">
        <v>1722850</v>
      </c>
      <c r="N2821" t="s">
        <v>36</v>
      </c>
      <c r="S2821" t="str">
        <f>CONCATENATE(N2821, " ", O2821, " ", P2821, " ",Q2821, " ", R2821)</f>
        <v xml:space="preserve">Utah    </v>
      </c>
    </row>
    <row r="2822" spans="1:19" x14ac:dyDescent="0.25">
      <c r="A2822">
        <v>49001</v>
      </c>
      <c r="B2822" s="2">
        <v>6033</v>
      </c>
      <c r="C2822" s="2">
        <v>5994</v>
      </c>
      <c r="D2822" s="2">
        <v>5897</v>
      </c>
      <c r="E2822" s="2">
        <v>5863</v>
      </c>
      <c r="F2822" s="2">
        <v>5697</v>
      </c>
      <c r="G2822" s="2">
        <v>5402</v>
      </c>
      <c r="H2822" s="2">
        <v>5165</v>
      </c>
      <c r="I2822" s="2">
        <v>5005</v>
      </c>
      <c r="J2822" s="2">
        <v>4932</v>
      </c>
      <c r="K2822" s="2">
        <v>4800</v>
      </c>
      <c r="L2822" s="2">
        <v>4769</v>
      </c>
      <c r="M2822" s="2">
        <v>4765</v>
      </c>
      <c r="N2822" t="s">
        <v>1436</v>
      </c>
      <c r="O2822" t="s">
        <v>0</v>
      </c>
      <c r="S2822" t="str">
        <f>CONCATENATE(N2822, " ", O2822, " ", P2822, " ",Q2822, " ", R2822)</f>
        <v xml:space="preserve">Beaver County   </v>
      </c>
    </row>
    <row r="2823" spans="1:19" x14ac:dyDescent="0.25">
      <c r="A2823">
        <v>49003</v>
      </c>
      <c r="B2823" s="2">
        <v>43371</v>
      </c>
      <c r="C2823" s="2">
        <v>42819</v>
      </c>
      <c r="D2823" s="2">
        <v>41956</v>
      </c>
      <c r="E2823" s="2">
        <v>41082</v>
      </c>
      <c r="F2823" s="2">
        <v>40080</v>
      </c>
      <c r="G2823" s="2">
        <v>39305</v>
      </c>
      <c r="H2823" s="2">
        <v>38723</v>
      </c>
      <c r="I2823" s="2">
        <v>38018</v>
      </c>
      <c r="J2823" s="2">
        <v>37410</v>
      </c>
      <c r="K2823" s="2">
        <v>36915</v>
      </c>
      <c r="L2823" s="2">
        <v>36578</v>
      </c>
      <c r="M2823" s="2">
        <v>36485</v>
      </c>
      <c r="N2823" t="s">
        <v>1200</v>
      </c>
      <c r="O2823" t="s">
        <v>1751</v>
      </c>
      <c r="P2823" t="s">
        <v>0</v>
      </c>
      <c r="S2823" t="str">
        <f>CONCATENATE(N2823, " ", O2823, " ", P2823, " ",Q2823, " ", R2823)</f>
        <v xml:space="preserve">Box Elder County  </v>
      </c>
    </row>
    <row r="2824" spans="1:19" x14ac:dyDescent="0.25">
      <c r="A2824">
        <v>49005</v>
      </c>
      <c r="B2824" s="2">
        <v>88496</v>
      </c>
      <c r="C2824" s="2">
        <v>87382</v>
      </c>
      <c r="D2824" s="2">
        <v>87271</v>
      </c>
      <c r="E2824" s="2">
        <v>85763</v>
      </c>
      <c r="F2824" s="2">
        <v>84428</v>
      </c>
      <c r="G2824" s="2">
        <v>82451</v>
      </c>
      <c r="H2824" s="2">
        <v>79915</v>
      </c>
      <c r="I2824" s="2">
        <v>77487</v>
      </c>
      <c r="J2824" s="2">
        <v>75188</v>
      </c>
      <c r="K2824" s="2">
        <v>72600</v>
      </c>
      <c r="L2824" s="2">
        <v>70397</v>
      </c>
      <c r="M2824" s="2">
        <v>70183</v>
      </c>
      <c r="N2824" t="s">
        <v>1752</v>
      </c>
      <c r="O2824" t="s">
        <v>0</v>
      </c>
      <c r="S2824" t="str">
        <f>CONCATENATE(N2824, " ", O2824, " ", P2824, " ",Q2824, " ", R2824)</f>
        <v xml:space="preserve">Cache County   </v>
      </c>
    </row>
    <row r="2825" spans="1:19" x14ac:dyDescent="0.25">
      <c r="A2825">
        <v>49007</v>
      </c>
      <c r="B2825" s="2">
        <v>20739</v>
      </c>
      <c r="C2825" s="2">
        <v>20905</v>
      </c>
      <c r="D2825" s="2">
        <v>21028</v>
      </c>
      <c r="E2825" s="2">
        <v>20914</v>
      </c>
      <c r="F2825" s="2">
        <v>20716</v>
      </c>
      <c r="G2825" s="2">
        <v>20480</v>
      </c>
      <c r="H2825" s="2">
        <v>20306</v>
      </c>
      <c r="I2825" s="2">
        <v>20091</v>
      </c>
      <c r="J2825" s="2">
        <v>20262</v>
      </c>
      <c r="K2825" s="2">
        <v>20194</v>
      </c>
      <c r="L2825" s="2">
        <v>20155</v>
      </c>
      <c r="M2825" s="2">
        <v>20228</v>
      </c>
      <c r="N2825" t="s">
        <v>1165</v>
      </c>
      <c r="O2825" t="s">
        <v>0</v>
      </c>
      <c r="S2825" t="str">
        <f>CONCATENATE(N2825, " ", O2825, " ", P2825, " ",Q2825, " ", R2825)</f>
        <v xml:space="preserve">Carbon County   </v>
      </c>
    </row>
    <row r="2826" spans="1:19" x14ac:dyDescent="0.25">
      <c r="A2826">
        <v>49009</v>
      </c>
      <c r="B2826">
        <v>770</v>
      </c>
      <c r="C2826">
        <v>735</v>
      </c>
      <c r="D2826">
        <v>725</v>
      </c>
      <c r="E2826">
        <v>748</v>
      </c>
      <c r="F2826">
        <v>764</v>
      </c>
      <c r="G2826">
        <v>739</v>
      </c>
      <c r="H2826">
        <v>729</v>
      </c>
      <c r="I2826">
        <v>706</v>
      </c>
      <c r="J2826">
        <v>713</v>
      </c>
      <c r="K2826">
        <v>725</v>
      </c>
      <c r="L2826">
        <v>696</v>
      </c>
      <c r="M2826">
        <v>690</v>
      </c>
      <c r="N2826" t="s">
        <v>1753</v>
      </c>
      <c r="O2826" t="s">
        <v>0</v>
      </c>
      <c r="S2826" t="str">
        <f>CONCATENATE(N2826, " ", O2826, " ", P2826, " ",Q2826, " ", R2826)</f>
        <v xml:space="preserve">Daggett County   </v>
      </c>
    </row>
    <row r="2827" spans="1:19" x14ac:dyDescent="0.25">
      <c r="A2827">
        <v>49011</v>
      </c>
      <c r="B2827" s="2">
        <v>243503</v>
      </c>
      <c r="C2827" s="2">
        <v>238956</v>
      </c>
      <c r="D2827" s="2">
        <v>233588</v>
      </c>
      <c r="E2827" s="2">
        <v>227133</v>
      </c>
      <c r="F2827" s="2">
        <v>221587</v>
      </c>
      <c r="G2827" s="2">
        <v>216178</v>
      </c>
      <c r="H2827" s="2">
        <v>211395</v>
      </c>
      <c r="I2827" s="2">
        <v>205852</v>
      </c>
      <c r="J2827" s="2">
        <v>199813</v>
      </c>
      <c r="K2827" s="2">
        <v>194106</v>
      </c>
      <c r="L2827" s="2">
        <v>188906</v>
      </c>
      <c r="M2827" s="2">
        <v>187941</v>
      </c>
      <c r="N2827" t="s">
        <v>566</v>
      </c>
      <c r="O2827" t="s">
        <v>0</v>
      </c>
      <c r="S2827" t="str">
        <f>CONCATENATE(N2827, " ", O2827, " ", P2827, " ",Q2827, " ", R2827)</f>
        <v xml:space="preserve">Davis County   </v>
      </c>
    </row>
    <row r="2828" spans="1:19" x14ac:dyDescent="0.25">
      <c r="A2828">
        <v>49013</v>
      </c>
      <c r="B2828" s="2">
        <v>14714</v>
      </c>
      <c r="C2828" s="2">
        <v>14710</v>
      </c>
      <c r="D2828" s="2">
        <v>14495</v>
      </c>
      <c r="E2828" s="2">
        <v>14264</v>
      </c>
      <c r="F2828" s="2">
        <v>14003</v>
      </c>
      <c r="G2828" s="2">
        <v>13813</v>
      </c>
      <c r="H2828" s="2">
        <v>13608</v>
      </c>
      <c r="I2828" s="2">
        <v>13269</v>
      </c>
      <c r="J2828" s="2">
        <v>13027</v>
      </c>
      <c r="K2828" s="2">
        <v>12734</v>
      </c>
      <c r="L2828" s="2">
        <v>12615</v>
      </c>
      <c r="M2828" s="2">
        <v>12645</v>
      </c>
      <c r="N2828" t="s">
        <v>1754</v>
      </c>
      <c r="O2828" t="s">
        <v>0</v>
      </c>
      <c r="S2828" t="str">
        <f>CONCATENATE(N2828, " ", O2828, " ", P2828, " ",Q2828, " ", R2828)</f>
        <v xml:space="preserve">Duchesne County   </v>
      </c>
    </row>
    <row r="2829" spans="1:19" x14ac:dyDescent="0.25">
      <c r="A2829">
        <v>49015</v>
      </c>
      <c r="B2829" s="2">
        <v>10952</v>
      </c>
      <c r="C2829" s="2">
        <v>11014</v>
      </c>
      <c r="D2829" s="2">
        <v>11002</v>
      </c>
      <c r="E2829" s="2">
        <v>10901</v>
      </c>
      <c r="F2829" s="2">
        <v>10653</v>
      </c>
      <c r="G2829" s="2">
        <v>10546</v>
      </c>
      <c r="H2829" s="2">
        <v>10514</v>
      </c>
      <c r="I2829" s="2">
        <v>10375</v>
      </c>
      <c r="J2829" s="2">
        <v>10231</v>
      </c>
      <c r="K2829" s="2">
        <v>10339</v>
      </c>
      <c r="L2829" s="2">
        <v>10312</v>
      </c>
      <c r="M2829" s="2">
        <v>10332</v>
      </c>
      <c r="N2829" t="s">
        <v>1755</v>
      </c>
      <c r="O2829" t="s">
        <v>0</v>
      </c>
      <c r="S2829" t="str">
        <f>CONCATENATE(N2829, " ", O2829, " ", P2829, " ",Q2829, " ", R2829)</f>
        <v xml:space="preserve">Emery County   </v>
      </c>
    </row>
    <row r="2830" spans="1:19" x14ac:dyDescent="0.25">
      <c r="A2830">
        <v>49017</v>
      </c>
      <c r="B2830" s="2">
        <v>4336</v>
      </c>
      <c r="C2830" s="2">
        <v>4270</v>
      </c>
      <c r="D2830" s="2">
        <v>4295</v>
      </c>
      <c r="E2830" s="2">
        <v>4211</v>
      </c>
      <c r="F2830" s="2">
        <v>4150</v>
      </c>
      <c r="G2830" s="2">
        <v>4108</v>
      </c>
      <c r="H2830" s="2">
        <v>4045</v>
      </c>
      <c r="I2830" s="2">
        <v>3990</v>
      </c>
      <c r="J2830" s="2">
        <v>4057</v>
      </c>
      <c r="K2830" s="2">
        <v>3988</v>
      </c>
      <c r="L2830" s="2">
        <v>3958</v>
      </c>
      <c r="M2830" s="2">
        <v>3980</v>
      </c>
      <c r="N2830" t="s">
        <v>412</v>
      </c>
      <c r="O2830" t="s">
        <v>0</v>
      </c>
      <c r="S2830" t="str">
        <f>CONCATENATE(N2830, " ", O2830, " ", P2830, " ",Q2830, " ", R2830)</f>
        <v xml:space="preserve">Garfield County   </v>
      </c>
    </row>
    <row r="2831" spans="1:19" x14ac:dyDescent="0.25">
      <c r="A2831">
        <v>49019</v>
      </c>
      <c r="B2831" s="2">
        <v>8354</v>
      </c>
      <c r="C2831" s="2">
        <v>8203</v>
      </c>
      <c r="D2831" s="2">
        <v>8063</v>
      </c>
      <c r="E2831" s="2">
        <v>8101</v>
      </c>
      <c r="F2831" s="2">
        <v>8034</v>
      </c>
      <c r="G2831" s="2">
        <v>7795</v>
      </c>
      <c r="H2831" s="2">
        <v>7657</v>
      </c>
      <c r="I2831" s="2">
        <v>7395</v>
      </c>
      <c r="J2831" s="2">
        <v>7074</v>
      </c>
      <c r="K2831" s="2">
        <v>6704</v>
      </c>
      <c r="L2831" s="2">
        <v>6617</v>
      </c>
      <c r="M2831" s="2">
        <v>6620</v>
      </c>
      <c r="N2831" t="s">
        <v>414</v>
      </c>
      <c r="O2831" t="s">
        <v>0</v>
      </c>
      <c r="S2831" t="str">
        <f>CONCATENATE(N2831, " ", O2831, " ", P2831, " ",Q2831, " ", R2831)</f>
        <v xml:space="preserve">Grand County   </v>
      </c>
    </row>
    <row r="2832" spans="1:19" x14ac:dyDescent="0.25">
      <c r="A2832">
        <v>49021</v>
      </c>
      <c r="B2832" s="2">
        <v>30344</v>
      </c>
      <c r="C2832" s="2">
        <v>29606</v>
      </c>
      <c r="D2832" s="2">
        <v>28823</v>
      </c>
      <c r="E2832" s="2">
        <v>27787</v>
      </c>
      <c r="F2832" s="2">
        <v>26995</v>
      </c>
      <c r="G2832" s="2">
        <v>26103</v>
      </c>
      <c r="H2832" s="2">
        <v>24575</v>
      </c>
      <c r="I2832" s="2">
        <v>23349</v>
      </c>
      <c r="J2832" s="2">
        <v>22055</v>
      </c>
      <c r="K2832" s="2">
        <v>21382</v>
      </c>
      <c r="L2832" s="2">
        <v>20868</v>
      </c>
      <c r="M2832" s="2">
        <v>20789</v>
      </c>
      <c r="N2832" t="s">
        <v>996</v>
      </c>
      <c r="O2832" t="s">
        <v>0</v>
      </c>
      <c r="S2832" t="str">
        <f>CONCATENATE(N2832, " ", O2832, " ", P2832, " ",Q2832, " ", R2832)</f>
        <v xml:space="preserve">Iron County   </v>
      </c>
    </row>
    <row r="2833" spans="1:19" x14ac:dyDescent="0.25">
      <c r="A2833">
        <v>49023</v>
      </c>
      <c r="B2833" s="2">
        <v>7977</v>
      </c>
      <c r="C2833" s="2">
        <v>7797</v>
      </c>
      <c r="D2833" s="2">
        <v>7590</v>
      </c>
      <c r="E2833" s="2">
        <v>7257</v>
      </c>
      <c r="F2833" s="2">
        <v>7043</v>
      </c>
      <c r="G2833" s="2">
        <v>6678</v>
      </c>
      <c r="H2833" s="2">
        <v>6373</v>
      </c>
      <c r="I2833" s="2">
        <v>6065</v>
      </c>
      <c r="J2833" s="2">
        <v>5927</v>
      </c>
      <c r="K2833" s="2">
        <v>5883</v>
      </c>
      <c r="L2833" s="2">
        <v>5814</v>
      </c>
      <c r="M2833" s="2">
        <v>5817</v>
      </c>
      <c r="N2833" t="s">
        <v>1756</v>
      </c>
      <c r="O2833" t="s">
        <v>0</v>
      </c>
      <c r="S2833" t="str">
        <f>CONCATENATE(N2833, " ", O2833, " ", P2833, " ",Q2833, " ", R2833)</f>
        <v xml:space="preserve">Juab County   </v>
      </c>
    </row>
    <row r="2834" spans="1:19" x14ac:dyDescent="0.25">
      <c r="A2834">
        <v>49025</v>
      </c>
      <c r="B2834" s="2">
        <v>6276</v>
      </c>
      <c r="C2834" s="2">
        <v>6172</v>
      </c>
      <c r="D2834" s="2">
        <v>6228</v>
      </c>
      <c r="E2834" s="2">
        <v>6077</v>
      </c>
      <c r="F2834" s="2">
        <v>6013</v>
      </c>
      <c r="G2834" s="2">
        <v>5971</v>
      </c>
      <c r="H2834" s="2">
        <v>5778</v>
      </c>
      <c r="I2834" s="2">
        <v>5665</v>
      </c>
      <c r="J2834" s="2">
        <v>5189</v>
      </c>
      <c r="K2834" s="2">
        <v>5110</v>
      </c>
      <c r="L2834" s="2">
        <v>5170</v>
      </c>
      <c r="M2834" s="2">
        <v>5169</v>
      </c>
      <c r="N2834" t="s">
        <v>672</v>
      </c>
      <c r="O2834" t="s">
        <v>0</v>
      </c>
      <c r="S2834" t="str">
        <f>CONCATENATE(N2834, " ", O2834, " ", P2834, " ",Q2834, " ", R2834)</f>
        <v xml:space="preserve">Kane County   </v>
      </c>
    </row>
    <row r="2835" spans="1:19" x14ac:dyDescent="0.25">
      <c r="A2835">
        <v>49027</v>
      </c>
      <c r="B2835" s="2">
        <v>12388</v>
      </c>
      <c r="C2835" s="2">
        <v>12402</v>
      </c>
      <c r="D2835" s="2">
        <v>12282</v>
      </c>
      <c r="E2835" s="2">
        <v>12273</v>
      </c>
      <c r="F2835" s="2">
        <v>12177</v>
      </c>
      <c r="G2835" s="2">
        <v>12159</v>
      </c>
      <c r="H2835" s="2">
        <v>11925</v>
      </c>
      <c r="I2835" s="2">
        <v>11778</v>
      </c>
      <c r="J2835" s="2">
        <v>11567</v>
      </c>
      <c r="K2835" s="2">
        <v>11469</v>
      </c>
      <c r="L2835" s="2">
        <v>11310</v>
      </c>
      <c r="M2835" s="2">
        <v>11333</v>
      </c>
      <c r="N2835" t="s">
        <v>1757</v>
      </c>
      <c r="O2835" t="s">
        <v>0</v>
      </c>
      <c r="S2835" t="str">
        <f>CONCATENATE(N2835, " ", O2835, " ", P2835, " ",Q2835, " ", R2835)</f>
        <v xml:space="preserve">Millard County   </v>
      </c>
    </row>
    <row r="2836" spans="1:19" x14ac:dyDescent="0.25">
      <c r="A2836">
        <v>49029</v>
      </c>
      <c r="B2836" s="2">
        <v>7412</v>
      </c>
      <c r="C2836" s="2">
        <v>7198</v>
      </c>
      <c r="D2836" s="2">
        <v>7032</v>
      </c>
      <c r="E2836" s="2">
        <v>6902</v>
      </c>
      <c r="F2836" s="2">
        <v>6796</v>
      </c>
      <c r="G2836" s="2">
        <v>6595</v>
      </c>
      <c r="H2836" s="2">
        <v>6335</v>
      </c>
      <c r="I2836" s="2">
        <v>6077</v>
      </c>
      <c r="J2836" s="2">
        <v>5803</v>
      </c>
      <c r="K2836" s="2">
        <v>5635</v>
      </c>
      <c r="L2836" s="2">
        <v>5550</v>
      </c>
      <c r="M2836" s="2">
        <v>5528</v>
      </c>
      <c r="N2836" t="s">
        <v>205</v>
      </c>
      <c r="O2836" t="s">
        <v>0</v>
      </c>
      <c r="S2836" t="str">
        <f>CONCATENATE(N2836, " ", O2836, " ", P2836, " ",Q2836, " ", R2836)</f>
        <v xml:space="preserve">Morgan County   </v>
      </c>
    </row>
    <row r="2837" spans="1:19" x14ac:dyDescent="0.25">
      <c r="A2837">
        <v>49031</v>
      </c>
      <c r="B2837" s="2">
        <v>1485</v>
      </c>
      <c r="C2837" s="2">
        <v>1467</v>
      </c>
      <c r="D2837" s="2">
        <v>1399</v>
      </c>
      <c r="E2837" s="2">
        <v>1401</v>
      </c>
      <c r="F2837" s="2">
        <v>1430</v>
      </c>
      <c r="G2837" s="2">
        <v>1425</v>
      </c>
      <c r="H2837" s="2">
        <v>1395</v>
      </c>
      <c r="I2837" s="2">
        <v>1392</v>
      </c>
      <c r="J2837" s="2">
        <v>1282</v>
      </c>
      <c r="K2837" s="2">
        <v>1279</v>
      </c>
      <c r="L2837" s="2">
        <v>1272</v>
      </c>
      <c r="M2837" s="2">
        <v>1277</v>
      </c>
      <c r="N2837" t="s">
        <v>1758</v>
      </c>
      <c r="O2837" t="s">
        <v>0</v>
      </c>
      <c r="S2837" t="str">
        <f>CONCATENATE(N2837, " ", O2837, " ", P2837, " ",Q2837, " ", R2837)</f>
        <v xml:space="preserve">Piute County   </v>
      </c>
    </row>
    <row r="2838" spans="1:19" x14ac:dyDescent="0.25">
      <c r="A2838">
        <v>49033</v>
      </c>
      <c r="B2838" s="2">
        <v>1957</v>
      </c>
      <c r="C2838" s="2">
        <v>1909</v>
      </c>
      <c r="D2838" s="2">
        <v>1853</v>
      </c>
      <c r="E2838" s="2">
        <v>1817</v>
      </c>
      <c r="F2838" s="2">
        <v>1850</v>
      </c>
      <c r="G2838" s="2">
        <v>1824</v>
      </c>
      <c r="H2838" s="2">
        <v>1799</v>
      </c>
      <c r="I2838" s="2">
        <v>1734</v>
      </c>
      <c r="J2838" s="2">
        <v>1675</v>
      </c>
      <c r="K2838" s="2">
        <v>1667</v>
      </c>
      <c r="L2838" s="2">
        <v>1731</v>
      </c>
      <c r="M2838" s="2">
        <v>1725</v>
      </c>
      <c r="N2838" t="s">
        <v>1759</v>
      </c>
      <c r="O2838" t="s">
        <v>0</v>
      </c>
      <c r="S2838" t="str">
        <f>CONCATENATE(N2838, " ", O2838, " ", P2838, " ",Q2838, " ", R2838)</f>
        <v xml:space="preserve">Rich County   </v>
      </c>
    </row>
    <row r="2839" spans="1:19" x14ac:dyDescent="0.25">
      <c r="A2839">
        <v>49035</v>
      </c>
      <c r="B2839" s="2">
        <v>858004</v>
      </c>
      <c r="C2839" s="2">
        <v>852647</v>
      </c>
      <c r="D2839" s="2">
        <v>847790</v>
      </c>
      <c r="E2839" s="2">
        <v>841917</v>
      </c>
      <c r="F2839" s="2">
        <v>827972</v>
      </c>
      <c r="G2839" s="2">
        <v>815288</v>
      </c>
      <c r="H2839" s="2">
        <v>802559</v>
      </c>
      <c r="I2839" s="2">
        <v>785734</v>
      </c>
      <c r="J2839" s="2">
        <v>766110</v>
      </c>
      <c r="K2839" s="2">
        <v>746546</v>
      </c>
      <c r="L2839" s="2">
        <v>729022</v>
      </c>
      <c r="M2839" s="2">
        <v>725956</v>
      </c>
      <c r="N2839" t="s">
        <v>1760</v>
      </c>
      <c r="O2839" t="s">
        <v>239</v>
      </c>
      <c r="P2839" t="s">
        <v>0</v>
      </c>
      <c r="S2839" t="str">
        <f>CONCATENATE(N2839, " ", O2839, " ", P2839, " ",Q2839, " ", R2839)</f>
        <v xml:space="preserve">Salt Lake County  </v>
      </c>
    </row>
    <row r="2840" spans="1:19" x14ac:dyDescent="0.25">
      <c r="A2840">
        <v>49037</v>
      </c>
      <c r="B2840" s="2">
        <v>13563</v>
      </c>
      <c r="C2840" s="2">
        <v>13629</v>
      </c>
      <c r="D2840" s="2">
        <v>13650</v>
      </c>
      <c r="E2840" s="2">
        <v>13549</v>
      </c>
      <c r="F2840" s="2">
        <v>13513</v>
      </c>
      <c r="G2840" s="2">
        <v>13794</v>
      </c>
      <c r="H2840" s="2">
        <v>13529</v>
      </c>
      <c r="I2840" s="2">
        <v>13086</v>
      </c>
      <c r="J2840" s="2">
        <v>12687</v>
      </c>
      <c r="K2840" s="2">
        <v>12104</v>
      </c>
      <c r="L2840" s="2">
        <v>12713</v>
      </c>
      <c r="M2840" s="2">
        <v>12621</v>
      </c>
      <c r="N2840" t="s">
        <v>365</v>
      </c>
      <c r="O2840" t="s">
        <v>441</v>
      </c>
      <c r="P2840" t="s">
        <v>0</v>
      </c>
      <c r="S2840" t="str">
        <f>CONCATENATE(N2840, " ", O2840, " ", P2840, " ",Q2840, " ", R2840)</f>
        <v xml:space="preserve">San Juan County  </v>
      </c>
    </row>
    <row r="2841" spans="1:19" x14ac:dyDescent="0.25">
      <c r="A2841">
        <v>49039</v>
      </c>
      <c r="B2841" s="2">
        <v>22495</v>
      </c>
      <c r="C2841" s="2">
        <v>22244</v>
      </c>
      <c r="D2841" s="2">
        <v>21588</v>
      </c>
      <c r="E2841" s="2">
        <v>20845</v>
      </c>
      <c r="F2841" s="2">
        <v>20159</v>
      </c>
      <c r="G2841" s="2">
        <v>19394</v>
      </c>
      <c r="H2841" s="2">
        <v>18805</v>
      </c>
      <c r="I2841" s="2">
        <v>18207</v>
      </c>
      <c r="J2841" s="2">
        <v>17690</v>
      </c>
      <c r="K2841" s="2">
        <v>17145</v>
      </c>
      <c r="L2841" s="2">
        <v>16319</v>
      </c>
      <c r="M2841" s="2">
        <v>16259</v>
      </c>
      <c r="N2841" t="s">
        <v>1761</v>
      </c>
      <c r="O2841" t="s">
        <v>0</v>
      </c>
      <c r="S2841" t="str">
        <f>CONCATENATE(N2841, " ", O2841, " ", P2841, " ",Q2841, " ", R2841)</f>
        <v xml:space="preserve">Sanpete County   </v>
      </c>
    </row>
    <row r="2842" spans="1:19" x14ac:dyDescent="0.25">
      <c r="A2842">
        <v>49041</v>
      </c>
      <c r="B2842" s="2">
        <v>18824</v>
      </c>
      <c r="C2842" s="2">
        <v>18629</v>
      </c>
      <c r="D2842" s="2">
        <v>18442</v>
      </c>
      <c r="E2842" s="2">
        <v>18042</v>
      </c>
      <c r="F2842" s="2">
        <v>17590</v>
      </c>
      <c r="G2842" s="2">
        <v>17149</v>
      </c>
      <c r="H2842" s="2">
        <v>16724</v>
      </c>
      <c r="I2842" s="2">
        <v>16252</v>
      </c>
      <c r="J2842" s="2">
        <v>15908</v>
      </c>
      <c r="K2842" s="2">
        <v>15624</v>
      </c>
      <c r="L2842" s="2">
        <v>15446</v>
      </c>
      <c r="M2842" s="2">
        <v>15431</v>
      </c>
      <c r="N2842" t="s">
        <v>321</v>
      </c>
      <c r="O2842" t="s">
        <v>0</v>
      </c>
      <c r="S2842" t="str">
        <f>CONCATENATE(N2842, " ", O2842, " ", P2842, " ",Q2842, " ", R2842)</f>
        <v xml:space="preserve">Sevier County   </v>
      </c>
    </row>
    <row r="2843" spans="1:19" x14ac:dyDescent="0.25">
      <c r="A2843">
        <v>49043</v>
      </c>
      <c r="B2843" s="2">
        <v>28459</v>
      </c>
      <c r="C2843" s="2">
        <v>27667</v>
      </c>
      <c r="D2843" s="2">
        <v>26816</v>
      </c>
      <c r="E2843" s="2">
        <v>25666</v>
      </c>
      <c r="F2843" s="2">
        <v>24502</v>
      </c>
      <c r="G2843" s="2">
        <v>23269</v>
      </c>
      <c r="H2843" s="2">
        <v>21570</v>
      </c>
      <c r="I2843" s="2">
        <v>19913</v>
      </c>
      <c r="J2843" s="2">
        <v>18195</v>
      </c>
      <c r="K2843" s="2">
        <v>17015</v>
      </c>
      <c r="L2843" s="2">
        <v>15772</v>
      </c>
      <c r="M2843" s="2">
        <v>15518</v>
      </c>
      <c r="N2843" t="s">
        <v>444</v>
      </c>
      <c r="O2843" t="s">
        <v>0</v>
      </c>
      <c r="S2843" t="str">
        <f>CONCATENATE(N2843, " ", O2843, " ", P2843, " ",Q2843, " ", R2843)</f>
        <v xml:space="preserve">Summit County   </v>
      </c>
    </row>
    <row r="2844" spans="1:19" x14ac:dyDescent="0.25">
      <c r="A2844">
        <v>49045</v>
      </c>
      <c r="B2844" s="2">
        <v>38889</v>
      </c>
      <c r="C2844" s="2">
        <v>35806</v>
      </c>
      <c r="D2844" s="2">
        <v>33462</v>
      </c>
      <c r="E2844" s="2">
        <v>31490</v>
      </c>
      <c r="F2844" s="2">
        <v>30085</v>
      </c>
      <c r="G2844" s="2">
        <v>29302</v>
      </c>
      <c r="H2844" s="2">
        <v>28752</v>
      </c>
      <c r="I2844" s="2">
        <v>27959</v>
      </c>
      <c r="J2844" s="2">
        <v>27437</v>
      </c>
      <c r="K2844" s="2">
        <v>27058</v>
      </c>
      <c r="L2844" s="2">
        <v>26674</v>
      </c>
      <c r="M2844" s="2">
        <v>26601</v>
      </c>
      <c r="N2844" t="s">
        <v>1762</v>
      </c>
      <c r="O2844" t="s">
        <v>0</v>
      </c>
      <c r="S2844" t="str">
        <f>CONCATENATE(N2844, " ", O2844, " ", P2844, " ",Q2844, " ", R2844)</f>
        <v xml:space="preserve">Tooele County   </v>
      </c>
    </row>
    <row r="2845" spans="1:19" x14ac:dyDescent="0.25">
      <c r="A2845">
        <v>49047</v>
      </c>
      <c r="B2845" s="2">
        <v>26105</v>
      </c>
      <c r="C2845" s="2">
        <v>25985</v>
      </c>
      <c r="D2845" s="2">
        <v>25659</v>
      </c>
      <c r="E2845" s="2">
        <v>25429</v>
      </c>
      <c r="F2845" s="2">
        <v>24916</v>
      </c>
      <c r="G2845" s="2">
        <v>24872</v>
      </c>
      <c r="H2845" s="2">
        <v>24444</v>
      </c>
      <c r="I2845" s="2">
        <v>23993</v>
      </c>
      <c r="J2845" s="2">
        <v>23423</v>
      </c>
      <c r="K2845" s="2">
        <v>22967</v>
      </c>
      <c r="L2845" s="2">
        <v>22299</v>
      </c>
      <c r="M2845" s="2">
        <v>22211</v>
      </c>
      <c r="N2845" t="s">
        <v>1763</v>
      </c>
      <c r="O2845" t="s">
        <v>0</v>
      </c>
      <c r="S2845" t="str">
        <f>CONCATENATE(N2845, " ", O2845, " ", P2845, " ",Q2845, " ", R2845)</f>
        <v xml:space="preserve">Uintah County   </v>
      </c>
    </row>
    <row r="2846" spans="1:19" x14ac:dyDescent="0.25">
      <c r="A2846">
        <v>49049</v>
      </c>
      <c r="B2846" s="2">
        <v>356027</v>
      </c>
      <c r="C2846" s="2">
        <v>348500</v>
      </c>
      <c r="D2846" s="2">
        <v>341892</v>
      </c>
      <c r="E2846" s="2">
        <v>330677</v>
      </c>
      <c r="F2846" s="2">
        <v>322282</v>
      </c>
      <c r="G2846" s="2">
        <v>311761</v>
      </c>
      <c r="H2846" s="2">
        <v>303229</v>
      </c>
      <c r="I2846" s="2">
        <v>292030</v>
      </c>
      <c r="J2846" s="2">
        <v>281415</v>
      </c>
      <c r="K2846" s="2">
        <v>271673</v>
      </c>
      <c r="L2846" s="2">
        <v>264628</v>
      </c>
      <c r="M2846" s="2">
        <v>263590</v>
      </c>
      <c r="N2846" t="s">
        <v>36</v>
      </c>
      <c r="O2846" t="s">
        <v>0</v>
      </c>
      <c r="S2846" t="str">
        <f>CONCATENATE(N2846, " ", O2846, " ", P2846, " ",Q2846, " ", R2846)</f>
        <v xml:space="preserve">Utah County   </v>
      </c>
    </row>
    <row r="2847" spans="1:19" x14ac:dyDescent="0.25">
      <c r="A2847">
        <v>49051</v>
      </c>
      <c r="B2847" s="2">
        <v>14538</v>
      </c>
      <c r="C2847" s="2">
        <v>13813</v>
      </c>
      <c r="D2847" s="2">
        <v>13299</v>
      </c>
      <c r="E2847" s="2">
        <v>12765</v>
      </c>
      <c r="F2847" s="2">
        <v>12284</v>
      </c>
      <c r="G2847" s="2">
        <v>11777</v>
      </c>
      <c r="H2847" s="2">
        <v>11436</v>
      </c>
      <c r="I2847" s="2">
        <v>10973</v>
      </c>
      <c r="J2847" s="2">
        <v>10649</v>
      </c>
      <c r="K2847" s="2">
        <v>10412</v>
      </c>
      <c r="L2847" s="2">
        <v>10135</v>
      </c>
      <c r="M2847" s="2">
        <v>10089</v>
      </c>
      <c r="N2847" t="s">
        <v>1764</v>
      </c>
      <c r="O2847" t="s">
        <v>0</v>
      </c>
      <c r="S2847" t="str">
        <f>CONCATENATE(N2847, " ", O2847, " ", P2847, " ",Q2847, " ", R2847)</f>
        <v xml:space="preserve">Wasatch County   </v>
      </c>
    </row>
    <row r="2848" spans="1:19" x14ac:dyDescent="0.25">
      <c r="A2848">
        <v>49053</v>
      </c>
      <c r="B2848" s="2">
        <v>87694</v>
      </c>
      <c r="C2848" s="2">
        <v>85036</v>
      </c>
      <c r="D2848" s="2">
        <v>82241</v>
      </c>
      <c r="E2848" s="2">
        <v>79322</v>
      </c>
      <c r="F2848" s="2">
        <v>75838</v>
      </c>
      <c r="G2848" s="2">
        <v>70843</v>
      </c>
      <c r="H2848" s="2">
        <v>65434</v>
      </c>
      <c r="I2848" s="2">
        <v>59916</v>
      </c>
      <c r="J2848" s="2">
        <v>55872</v>
      </c>
      <c r="K2848" s="2">
        <v>52562</v>
      </c>
      <c r="L2848" s="2">
        <v>49137</v>
      </c>
      <c r="M2848" s="2">
        <v>48560</v>
      </c>
      <c r="N2848" t="s">
        <v>39</v>
      </c>
      <c r="O2848" t="s">
        <v>0</v>
      </c>
      <c r="S2848" t="str">
        <f>CONCATENATE(N2848, " ", O2848, " ", P2848, " ",Q2848, " ", R2848)</f>
        <v xml:space="preserve">Washington County   </v>
      </c>
    </row>
    <row r="2849" spans="1:19" x14ac:dyDescent="0.25">
      <c r="A2849">
        <v>49055</v>
      </c>
      <c r="B2849" s="2">
        <v>2458</v>
      </c>
      <c r="C2849" s="2">
        <v>2378</v>
      </c>
      <c r="D2849" s="2">
        <v>2356</v>
      </c>
      <c r="E2849" s="2">
        <v>2392</v>
      </c>
      <c r="F2849" s="2">
        <v>2378</v>
      </c>
      <c r="G2849" s="2">
        <v>2320</v>
      </c>
      <c r="H2849" s="2">
        <v>2256</v>
      </c>
      <c r="I2849" s="2">
        <v>2215</v>
      </c>
      <c r="J2849" s="2">
        <v>2127</v>
      </c>
      <c r="K2849" s="2">
        <v>2194</v>
      </c>
      <c r="L2849" s="2">
        <v>2188</v>
      </c>
      <c r="M2849" s="2">
        <v>2177</v>
      </c>
      <c r="N2849" t="s">
        <v>606</v>
      </c>
      <c r="O2849" t="s">
        <v>0</v>
      </c>
      <c r="S2849" t="str">
        <f>CONCATENATE(N2849, " ", O2849, " ", P2849, " ",Q2849, " ", R2849)</f>
        <v xml:space="preserve">Wayne County   </v>
      </c>
    </row>
    <row r="2850" spans="1:19" x14ac:dyDescent="0.25">
      <c r="A2850">
        <v>49057</v>
      </c>
      <c r="B2850" s="2">
        <v>188602</v>
      </c>
      <c r="C2850" s="2">
        <v>185785</v>
      </c>
      <c r="D2850" s="2">
        <v>183874</v>
      </c>
      <c r="E2850" s="2">
        <v>182271</v>
      </c>
      <c r="F2850" s="2">
        <v>179446</v>
      </c>
      <c r="G2850" s="2">
        <v>176314</v>
      </c>
      <c r="H2850" s="2">
        <v>172682</v>
      </c>
      <c r="I2850" s="2">
        <v>168559</v>
      </c>
      <c r="J2850" s="2">
        <v>164792</v>
      </c>
      <c r="K2850" s="2">
        <v>161272</v>
      </c>
      <c r="L2850" s="2">
        <v>158681</v>
      </c>
      <c r="M2850" s="2">
        <v>158330</v>
      </c>
      <c r="N2850" t="s">
        <v>1765</v>
      </c>
      <c r="O2850" t="s">
        <v>0</v>
      </c>
      <c r="S2850" t="str">
        <f>CONCATENATE(N2850, " ", O2850, " ", P2850, " ",Q2850, " ", R2850)</f>
        <v xml:space="preserve">Weber County   </v>
      </c>
    </row>
    <row r="2851" spans="1:19" x14ac:dyDescent="0.25">
      <c r="A2851">
        <v>50</v>
      </c>
      <c r="B2851" s="2">
        <v>597921</v>
      </c>
      <c r="C2851" s="2">
        <v>593574</v>
      </c>
      <c r="D2851" s="2">
        <v>590555</v>
      </c>
      <c r="E2851" s="2">
        <v>588589</v>
      </c>
      <c r="F2851" s="2">
        <v>586267</v>
      </c>
      <c r="G2851" s="2">
        <v>582800</v>
      </c>
      <c r="H2851" s="2">
        <v>578850</v>
      </c>
      <c r="I2851" s="2">
        <v>573966</v>
      </c>
      <c r="J2851" s="2">
        <v>570150</v>
      </c>
      <c r="K2851" s="2">
        <v>567170</v>
      </c>
      <c r="L2851" s="2">
        <v>564512</v>
      </c>
      <c r="M2851" s="2">
        <v>562758</v>
      </c>
      <c r="N2851" t="s">
        <v>37</v>
      </c>
      <c r="S2851" t="str">
        <f>CONCATENATE(N2851, " ", O2851, " ", P2851, " ",Q2851, " ", R2851)</f>
        <v xml:space="preserve">Vermont    </v>
      </c>
    </row>
    <row r="2852" spans="1:19" x14ac:dyDescent="0.25">
      <c r="A2852">
        <v>50001</v>
      </c>
      <c r="B2852" s="2">
        <v>35708</v>
      </c>
      <c r="C2852" s="2">
        <v>35357</v>
      </c>
      <c r="D2852" s="2">
        <v>35188</v>
      </c>
      <c r="E2852" s="2">
        <v>34847</v>
      </c>
      <c r="F2852" s="2">
        <v>34710</v>
      </c>
      <c r="G2852" s="2">
        <v>34415</v>
      </c>
      <c r="H2852" s="2">
        <v>34246</v>
      </c>
      <c r="I2852" s="2">
        <v>34027</v>
      </c>
      <c r="J2852" s="2">
        <v>33685</v>
      </c>
      <c r="K2852" s="2">
        <v>33412</v>
      </c>
      <c r="L2852" s="2">
        <v>33142</v>
      </c>
      <c r="M2852" s="2">
        <v>32953</v>
      </c>
      <c r="N2852" t="s">
        <v>1766</v>
      </c>
      <c r="O2852" t="s">
        <v>0</v>
      </c>
      <c r="S2852" t="str">
        <f>CONCATENATE(N2852, " ", O2852, " ", P2852, " ",Q2852, " ", R2852)</f>
        <v xml:space="preserve">Addison County   </v>
      </c>
    </row>
    <row r="2853" spans="1:19" x14ac:dyDescent="0.25">
      <c r="A2853">
        <v>50003</v>
      </c>
      <c r="B2853" s="2">
        <v>36018</v>
      </c>
      <c r="C2853" s="2">
        <v>36020</v>
      </c>
      <c r="D2853" s="2">
        <v>35963</v>
      </c>
      <c r="E2853" s="2">
        <v>36071</v>
      </c>
      <c r="F2853" s="2">
        <v>36194</v>
      </c>
      <c r="G2853" s="2">
        <v>36164</v>
      </c>
      <c r="H2853" s="2">
        <v>35902</v>
      </c>
      <c r="I2853" s="2">
        <v>35738</v>
      </c>
      <c r="J2853" s="2">
        <v>35722</v>
      </c>
      <c r="K2853" s="2">
        <v>35688</v>
      </c>
      <c r="L2853" s="2">
        <v>35830</v>
      </c>
      <c r="M2853" s="2">
        <v>35845</v>
      </c>
      <c r="N2853" t="s">
        <v>135</v>
      </c>
      <c r="O2853" t="s">
        <v>0</v>
      </c>
      <c r="S2853" t="str">
        <f>CONCATENATE(N2853, " ", O2853, " ", P2853, " ",Q2853, " ", R2853)</f>
        <v xml:space="preserve">Bennington County   </v>
      </c>
    </row>
    <row r="2854" spans="1:19" x14ac:dyDescent="0.25">
      <c r="A2854">
        <v>50005</v>
      </c>
      <c r="B2854" s="2">
        <v>28976</v>
      </c>
      <c r="C2854" s="2">
        <v>28843</v>
      </c>
      <c r="D2854" s="2">
        <v>28593</v>
      </c>
      <c r="E2854" s="2">
        <v>28585</v>
      </c>
      <c r="F2854" s="2">
        <v>28750</v>
      </c>
      <c r="G2854" s="2">
        <v>28540</v>
      </c>
      <c r="H2854" s="2">
        <v>28508</v>
      </c>
      <c r="I2854" s="2">
        <v>28470</v>
      </c>
      <c r="J2854" s="2">
        <v>28250</v>
      </c>
      <c r="K2854" s="2">
        <v>28157</v>
      </c>
      <c r="L2854" s="2">
        <v>27964</v>
      </c>
      <c r="M2854" s="2">
        <v>27846</v>
      </c>
      <c r="N2854" t="s">
        <v>1767</v>
      </c>
      <c r="O2854" t="s">
        <v>0</v>
      </c>
      <c r="S2854" t="str">
        <f>CONCATENATE(N2854, " ", O2854, " ", P2854, " ",Q2854, " ", R2854)</f>
        <v xml:space="preserve">Caledonia County   </v>
      </c>
    </row>
    <row r="2855" spans="1:19" x14ac:dyDescent="0.25">
      <c r="A2855">
        <v>50007</v>
      </c>
      <c r="B2855" s="2">
        <v>145392</v>
      </c>
      <c r="C2855" s="2">
        <v>143945</v>
      </c>
      <c r="D2855" s="2">
        <v>142490</v>
      </c>
      <c r="E2855" s="2">
        <v>141619</v>
      </c>
      <c r="F2855" s="2">
        <v>140289</v>
      </c>
      <c r="G2855" s="2">
        <v>139311</v>
      </c>
      <c r="H2855" s="2">
        <v>137806</v>
      </c>
      <c r="I2855" s="2">
        <v>135506</v>
      </c>
      <c r="J2855" s="2">
        <v>133714</v>
      </c>
      <c r="K2855" s="2">
        <v>132816</v>
      </c>
      <c r="L2855" s="2">
        <v>132107</v>
      </c>
      <c r="M2855" s="2">
        <v>131761</v>
      </c>
      <c r="N2855" t="s">
        <v>136</v>
      </c>
      <c r="O2855" t="s">
        <v>0</v>
      </c>
      <c r="S2855" t="str">
        <f>CONCATENATE(N2855, " ", O2855, " ", P2855, " ",Q2855, " ", R2855)</f>
        <v xml:space="preserve">Chittenden County   </v>
      </c>
    </row>
    <row r="2856" spans="1:19" x14ac:dyDescent="0.25">
      <c r="A2856">
        <v>50009</v>
      </c>
      <c r="B2856" s="2">
        <v>6677</v>
      </c>
      <c r="C2856" s="2">
        <v>6668</v>
      </c>
      <c r="D2856" s="2">
        <v>6588</v>
      </c>
      <c r="E2856" s="2">
        <v>6498</v>
      </c>
      <c r="F2856" s="2">
        <v>6487</v>
      </c>
      <c r="G2856" s="2">
        <v>6514</v>
      </c>
      <c r="H2856" s="2">
        <v>6491</v>
      </c>
      <c r="I2856" s="2">
        <v>6551</v>
      </c>
      <c r="J2856" s="2">
        <v>6510</v>
      </c>
      <c r="K2856" s="2">
        <v>6398</v>
      </c>
      <c r="L2856" s="2">
        <v>6416</v>
      </c>
      <c r="M2856" s="2">
        <v>6405</v>
      </c>
      <c r="N2856" t="s">
        <v>965</v>
      </c>
      <c r="O2856" t="s">
        <v>0</v>
      </c>
      <c r="S2856" t="str">
        <f>CONCATENATE(N2856, " ", O2856, " ", P2856, " ",Q2856, " ", R2856)</f>
        <v xml:space="preserve">Essex County   </v>
      </c>
    </row>
    <row r="2857" spans="1:19" x14ac:dyDescent="0.25">
      <c r="A2857">
        <v>50011</v>
      </c>
      <c r="B2857" s="2">
        <v>45067</v>
      </c>
      <c r="C2857" s="2">
        <v>44425</v>
      </c>
      <c r="D2857" s="2">
        <v>43973</v>
      </c>
      <c r="E2857" s="2">
        <v>43537</v>
      </c>
      <c r="F2857" s="2">
        <v>43281</v>
      </c>
      <c r="G2857" s="2">
        <v>42902</v>
      </c>
      <c r="H2857" s="2">
        <v>42667</v>
      </c>
      <c r="I2857" s="2">
        <v>41979</v>
      </c>
      <c r="J2857" s="2">
        <v>41387</v>
      </c>
      <c r="K2857" s="2">
        <v>40843</v>
      </c>
      <c r="L2857" s="2">
        <v>40241</v>
      </c>
      <c r="M2857" s="2">
        <v>39980</v>
      </c>
      <c r="N2857" t="s">
        <v>185</v>
      </c>
      <c r="O2857" t="s">
        <v>0</v>
      </c>
      <c r="S2857" t="str">
        <f>CONCATENATE(N2857, " ", O2857, " ", P2857, " ",Q2857, " ", R2857)</f>
        <v xml:space="preserve">Franklin County   </v>
      </c>
    </row>
    <row r="2858" spans="1:19" x14ac:dyDescent="0.25">
      <c r="A2858">
        <v>50013</v>
      </c>
      <c r="B2858" s="2">
        <v>6557</v>
      </c>
      <c r="C2858" s="2">
        <v>6401</v>
      </c>
      <c r="D2858" s="2">
        <v>6239</v>
      </c>
      <c r="E2858" s="2">
        <v>6148</v>
      </c>
      <c r="F2858" s="2">
        <v>5991</v>
      </c>
      <c r="G2858" s="2">
        <v>5854</v>
      </c>
      <c r="H2858" s="2">
        <v>5726</v>
      </c>
      <c r="I2858" s="2">
        <v>5679</v>
      </c>
      <c r="J2858" s="2">
        <v>5569</v>
      </c>
      <c r="K2858" s="2">
        <v>5509</v>
      </c>
      <c r="L2858" s="2">
        <v>5353</v>
      </c>
      <c r="M2858" s="2">
        <v>5318</v>
      </c>
      <c r="N2858" t="s">
        <v>414</v>
      </c>
      <c r="O2858" t="s">
        <v>1023</v>
      </c>
      <c r="P2858" t="s">
        <v>0</v>
      </c>
      <c r="S2858" t="str">
        <f>CONCATENATE(N2858, " ", O2858, " ", P2858, " ",Q2858, " ", R2858)</f>
        <v xml:space="preserve">Grand Isle County  </v>
      </c>
    </row>
    <row r="2859" spans="1:19" x14ac:dyDescent="0.25">
      <c r="A2859">
        <v>50015</v>
      </c>
      <c r="B2859" s="2">
        <v>22356</v>
      </c>
      <c r="C2859" s="2">
        <v>21886</v>
      </c>
      <c r="D2859" s="2">
        <v>21619</v>
      </c>
      <c r="E2859" s="2">
        <v>21419</v>
      </c>
      <c r="F2859" s="2">
        <v>21345</v>
      </c>
      <c r="G2859" s="2">
        <v>21032</v>
      </c>
      <c r="H2859" s="2">
        <v>20823</v>
      </c>
      <c r="I2859" s="2">
        <v>20639</v>
      </c>
      <c r="J2859" s="2">
        <v>20425</v>
      </c>
      <c r="K2859" s="2">
        <v>20287</v>
      </c>
      <c r="L2859" s="2">
        <v>19839</v>
      </c>
      <c r="M2859" s="2">
        <v>19735</v>
      </c>
      <c r="N2859" t="s">
        <v>1768</v>
      </c>
      <c r="O2859" t="s">
        <v>0</v>
      </c>
      <c r="S2859" t="str">
        <f>CONCATENATE(N2859, " ", O2859, " ", P2859, " ",Q2859, " ", R2859)</f>
        <v xml:space="preserve">Lamoille County   </v>
      </c>
    </row>
    <row r="2860" spans="1:19" x14ac:dyDescent="0.25">
      <c r="A2860">
        <v>50017</v>
      </c>
      <c r="B2860" s="2">
        <v>28108</v>
      </c>
      <c r="C2860" s="2">
        <v>27827</v>
      </c>
      <c r="D2860" s="2">
        <v>27857</v>
      </c>
      <c r="E2860" s="2">
        <v>27770</v>
      </c>
      <c r="F2860" s="2">
        <v>27526</v>
      </c>
      <c r="G2860" s="2">
        <v>27210</v>
      </c>
      <c r="H2860" s="2">
        <v>26942</v>
      </c>
      <c r="I2860" s="2">
        <v>26822</v>
      </c>
      <c r="J2860" s="2">
        <v>26634</v>
      </c>
      <c r="K2860" s="2">
        <v>26456</v>
      </c>
      <c r="L2860" s="2">
        <v>26325</v>
      </c>
      <c r="M2860" s="2">
        <v>26149</v>
      </c>
      <c r="N2860" t="s">
        <v>361</v>
      </c>
      <c r="O2860" t="s">
        <v>0</v>
      </c>
      <c r="S2860" t="str">
        <f>CONCATENATE(N2860, " ", O2860, " ", P2860, " ",Q2860, " ", R2860)</f>
        <v xml:space="preserve">Orange County   </v>
      </c>
    </row>
    <row r="2861" spans="1:19" x14ac:dyDescent="0.25">
      <c r="A2861">
        <v>50019</v>
      </c>
      <c r="B2861" s="2">
        <v>25680</v>
      </c>
      <c r="C2861" s="2">
        <v>25447</v>
      </c>
      <c r="D2861" s="2">
        <v>25351</v>
      </c>
      <c r="E2861" s="2">
        <v>25292</v>
      </c>
      <c r="F2861" s="2">
        <v>25081</v>
      </c>
      <c r="G2861" s="2">
        <v>24893</v>
      </c>
      <c r="H2861" s="2">
        <v>24781</v>
      </c>
      <c r="I2861" s="2">
        <v>24587</v>
      </c>
      <c r="J2861" s="2">
        <v>24457</v>
      </c>
      <c r="K2861" s="2">
        <v>24335</v>
      </c>
      <c r="L2861" s="2">
        <v>24157</v>
      </c>
      <c r="M2861" s="2">
        <v>24053</v>
      </c>
      <c r="N2861" t="s">
        <v>918</v>
      </c>
      <c r="O2861" t="s">
        <v>0</v>
      </c>
      <c r="S2861" t="str">
        <f>CONCATENATE(N2861, " ", O2861, " ", P2861, " ",Q2861, " ", R2861)</f>
        <v xml:space="preserve">Orleans County   </v>
      </c>
    </row>
    <row r="2862" spans="1:19" x14ac:dyDescent="0.25">
      <c r="A2862">
        <v>50021</v>
      </c>
      <c r="B2862" s="2">
        <v>62440</v>
      </c>
      <c r="C2862" s="2">
        <v>62338</v>
      </c>
      <c r="D2862" s="2">
        <v>62528</v>
      </c>
      <c r="E2862" s="2">
        <v>62527</v>
      </c>
      <c r="F2862" s="2">
        <v>62623</v>
      </c>
      <c r="G2862" s="2">
        <v>62389</v>
      </c>
      <c r="H2862" s="2">
        <v>62205</v>
      </c>
      <c r="I2862" s="2">
        <v>62228</v>
      </c>
      <c r="J2862" s="2">
        <v>62404</v>
      </c>
      <c r="K2862" s="2">
        <v>62431</v>
      </c>
      <c r="L2862" s="2">
        <v>62253</v>
      </c>
      <c r="M2862" s="2">
        <v>62142</v>
      </c>
      <c r="N2862" t="s">
        <v>1769</v>
      </c>
      <c r="O2862" t="s">
        <v>0</v>
      </c>
      <c r="S2862" t="str">
        <f>CONCATENATE(N2862, " ", O2862, " ", P2862, " ",Q2862, " ", R2862)</f>
        <v xml:space="preserve">Rutland County   </v>
      </c>
    </row>
    <row r="2863" spans="1:19" x14ac:dyDescent="0.25">
      <c r="A2863">
        <v>50023</v>
      </c>
      <c r="B2863" s="2">
        <v>56671</v>
      </c>
      <c r="C2863" s="2">
        <v>56436</v>
      </c>
      <c r="D2863" s="2">
        <v>56211</v>
      </c>
      <c r="E2863" s="2">
        <v>56253</v>
      </c>
      <c r="F2863" s="2">
        <v>56199</v>
      </c>
      <c r="G2863" s="2">
        <v>56183</v>
      </c>
      <c r="H2863" s="2">
        <v>55849</v>
      </c>
      <c r="I2863" s="2">
        <v>55418</v>
      </c>
      <c r="J2863" s="2">
        <v>55306</v>
      </c>
      <c r="K2863" s="2">
        <v>55069</v>
      </c>
      <c r="L2863" s="2">
        <v>55076</v>
      </c>
      <c r="M2863" s="2">
        <v>54928</v>
      </c>
      <c r="N2863" t="s">
        <v>39</v>
      </c>
      <c r="O2863" t="s">
        <v>0</v>
      </c>
      <c r="S2863" t="str">
        <f>CONCATENATE(N2863, " ", O2863, " ", P2863, " ",Q2863, " ", R2863)</f>
        <v xml:space="preserve">Washington County   </v>
      </c>
    </row>
    <row r="2864" spans="1:19" x14ac:dyDescent="0.25">
      <c r="A2864">
        <v>50025</v>
      </c>
      <c r="B2864" s="2">
        <v>42378</v>
      </c>
      <c r="C2864" s="2">
        <v>42500</v>
      </c>
      <c r="D2864" s="2">
        <v>42590</v>
      </c>
      <c r="E2864" s="2">
        <v>42876</v>
      </c>
      <c r="F2864" s="2">
        <v>42703</v>
      </c>
      <c r="G2864" s="2">
        <v>42486</v>
      </c>
      <c r="H2864" s="2">
        <v>42352</v>
      </c>
      <c r="I2864" s="2">
        <v>41852</v>
      </c>
      <c r="J2864" s="2">
        <v>41695</v>
      </c>
      <c r="K2864" s="2">
        <v>41435</v>
      </c>
      <c r="L2864" s="2">
        <v>41677</v>
      </c>
      <c r="M2864" s="2">
        <v>41588</v>
      </c>
      <c r="N2864" t="s">
        <v>454</v>
      </c>
      <c r="O2864" t="s">
        <v>0</v>
      </c>
      <c r="S2864" t="str">
        <f>CONCATENATE(N2864, " ", O2864, " ", P2864, " ",Q2864, " ", R2864)</f>
        <v xml:space="preserve">Windham County   </v>
      </c>
    </row>
    <row r="2865" spans="1:19" x14ac:dyDescent="0.25">
      <c r="A2865">
        <v>50027</v>
      </c>
      <c r="B2865" s="2">
        <v>55893</v>
      </c>
      <c r="C2865" s="2">
        <v>55481</v>
      </c>
      <c r="D2865" s="2">
        <v>55365</v>
      </c>
      <c r="E2865" s="2">
        <v>55147</v>
      </c>
      <c r="F2865" s="2">
        <v>55088</v>
      </c>
      <c r="G2865" s="2">
        <v>54907</v>
      </c>
      <c r="H2865" s="2">
        <v>54552</v>
      </c>
      <c r="I2865" s="2">
        <v>54470</v>
      </c>
      <c r="J2865" s="2">
        <v>54392</v>
      </c>
      <c r="K2865" s="2">
        <v>54334</v>
      </c>
      <c r="L2865" s="2">
        <v>54132</v>
      </c>
      <c r="M2865" s="2">
        <v>54055</v>
      </c>
      <c r="N2865" t="s">
        <v>1770</v>
      </c>
      <c r="O2865" t="s">
        <v>0</v>
      </c>
      <c r="S2865" t="str">
        <f>CONCATENATE(N2865, " ", O2865, " ", P2865, " ",Q2865, " ", R2865)</f>
        <v xml:space="preserve">Windsor County   </v>
      </c>
    </row>
    <row r="2866" spans="1:19" x14ac:dyDescent="0.25">
      <c r="A2866">
        <v>51</v>
      </c>
      <c r="B2866" s="2">
        <v>6970263</v>
      </c>
      <c r="C2866" s="2">
        <v>6878631</v>
      </c>
      <c r="D2866" s="2">
        <v>6793358</v>
      </c>
      <c r="E2866" s="2">
        <v>6734844</v>
      </c>
      <c r="F2866" s="2">
        <v>6669956</v>
      </c>
      <c r="G2866" s="2">
        <v>6603135</v>
      </c>
      <c r="H2866" s="2">
        <v>6538330</v>
      </c>
      <c r="I2866" s="2">
        <v>6467821</v>
      </c>
      <c r="J2866" s="2">
        <v>6385473</v>
      </c>
      <c r="K2866" s="2">
        <v>6285358</v>
      </c>
      <c r="L2866" s="2">
        <v>6213734</v>
      </c>
      <c r="M2866" s="2">
        <v>6189197</v>
      </c>
      <c r="N2866" t="s">
        <v>38</v>
      </c>
      <c r="S2866" t="str">
        <f>CONCATENATE(N2866, " ", O2866, " ", P2866, " ",Q2866, " ", R2866)</f>
        <v xml:space="preserve">Virginia    </v>
      </c>
    </row>
    <row r="2867" spans="1:19" x14ac:dyDescent="0.25">
      <c r="A2867">
        <v>51001</v>
      </c>
      <c r="B2867" s="2">
        <v>32447</v>
      </c>
      <c r="C2867" s="2">
        <v>32201</v>
      </c>
      <c r="D2867" s="2">
        <v>32262</v>
      </c>
      <c r="E2867" s="2">
        <v>32106</v>
      </c>
      <c r="F2867" s="2">
        <v>32121</v>
      </c>
      <c r="G2867" s="2">
        <v>32066</v>
      </c>
      <c r="H2867" s="2">
        <v>32184</v>
      </c>
      <c r="I2867" s="2">
        <v>32104</v>
      </c>
      <c r="J2867" s="2">
        <v>31982</v>
      </c>
      <c r="K2867" s="2">
        <v>31844</v>
      </c>
      <c r="L2867" s="2">
        <v>31670</v>
      </c>
      <c r="M2867" s="2">
        <v>31703</v>
      </c>
      <c r="N2867" t="s">
        <v>1771</v>
      </c>
      <c r="O2867" t="s">
        <v>0</v>
      </c>
      <c r="S2867" t="str">
        <f>CONCATENATE(N2867, " ", O2867, " ", P2867, " ",Q2867, " ", R2867)</f>
        <v xml:space="preserve">Accomack County   </v>
      </c>
    </row>
    <row r="2868" spans="1:19" x14ac:dyDescent="0.25">
      <c r="A2868">
        <v>51003</v>
      </c>
      <c r="B2868" s="2">
        <v>81523</v>
      </c>
      <c r="C2868" s="2">
        <v>80477</v>
      </c>
      <c r="D2868" s="2">
        <v>79493</v>
      </c>
      <c r="E2868" s="2">
        <v>77674</v>
      </c>
      <c r="F2868" s="2">
        <v>77002</v>
      </c>
      <c r="G2868" s="2">
        <v>75805</v>
      </c>
      <c r="H2868" s="2">
        <v>72630</v>
      </c>
      <c r="I2868" s="2">
        <v>71401</v>
      </c>
      <c r="J2868" s="2">
        <v>70046</v>
      </c>
      <c r="K2868" s="2">
        <v>69292</v>
      </c>
      <c r="L2868" s="2">
        <v>68416</v>
      </c>
      <c r="M2868" s="2">
        <v>68177</v>
      </c>
      <c r="N2868" t="s">
        <v>1772</v>
      </c>
      <c r="O2868" t="s">
        <v>0</v>
      </c>
      <c r="S2868" t="str">
        <f>CONCATENATE(N2868, " ", O2868, " ", P2868, " ",Q2868, " ", R2868)</f>
        <v xml:space="preserve">Albemarle County   </v>
      </c>
    </row>
    <row r="2869" spans="1:19" x14ac:dyDescent="0.25">
      <c r="A2869">
        <v>51005</v>
      </c>
      <c r="B2869" s="2">
        <v>12145</v>
      </c>
      <c r="C2869" s="2">
        <v>12138</v>
      </c>
      <c r="D2869" s="2">
        <v>12183</v>
      </c>
      <c r="E2869" s="2">
        <v>12198</v>
      </c>
      <c r="F2869" s="2">
        <v>12195</v>
      </c>
      <c r="G2869" s="2">
        <v>12256</v>
      </c>
      <c r="H2869" s="2">
        <v>12338</v>
      </c>
      <c r="I2869" s="2">
        <v>12653</v>
      </c>
      <c r="J2869" s="2">
        <v>12636</v>
      </c>
      <c r="K2869" s="2">
        <v>12694</v>
      </c>
      <c r="L2869" s="2">
        <v>12786</v>
      </c>
      <c r="M2869" s="2">
        <v>12815</v>
      </c>
      <c r="N2869" t="s">
        <v>1313</v>
      </c>
      <c r="O2869" t="s">
        <v>0</v>
      </c>
      <c r="S2869" t="str">
        <f>CONCATENATE(N2869, " ", O2869, " ", P2869, " ",Q2869, " ", R2869)</f>
        <v xml:space="preserve">Alleghany County   </v>
      </c>
    </row>
    <row r="2870" spans="1:19" x14ac:dyDescent="0.25">
      <c r="A2870">
        <v>51007</v>
      </c>
      <c r="B2870" s="2">
        <v>10847</v>
      </c>
      <c r="C2870" s="2">
        <v>10573</v>
      </c>
      <c r="D2870" s="2">
        <v>10396</v>
      </c>
      <c r="E2870" s="2">
        <v>10209</v>
      </c>
      <c r="F2870" s="2">
        <v>9887</v>
      </c>
      <c r="G2870" s="2">
        <v>9675</v>
      </c>
      <c r="H2870" s="2">
        <v>9478</v>
      </c>
      <c r="I2870" s="2">
        <v>9459</v>
      </c>
      <c r="J2870" s="2">
        <v>9190</v>
      </c>
      <c r="K2870" s="2">
        <v>8949</v>
      </c>
      <c r="L2870" s="2">
        <v>8811</v>
      </c>
      <c r="M2870" s="2">
        <v>8787</v>
      </c>
      <c r="N2870" t="s">
        <v>1773</v>
      </c>
      <c r="O2870" t="s">
        <v>0</v>
      </c>
      <c r="S2870" t="str">
        <f>CONCATENATE(N2870, " ", O2870, " ", P2870, " ",Q2870, " ", R2870)</f>
        <v xml:space="preserve">Amelia County   </v>
      </c>
    </row>
    <row r="2871" spans="1:19" x14ac:dyDescent="0.25">
      <c r="A2871">
        <v>51009</v>
      </c>
      <c r="B2871" s="2">
        <v>30408</v>
      </c>
      <c r="C2871" s="2">
        <v>30315</v>
      </c>
      <c r="D2871" s="2">
        <v>29971</v>
      </c>
      <c r="E2871" s="2">
        <v>29919</v>
      </c>
      <c r="F2871" s="2">
        <v>29851</v>
      </c>
      <c r="G2871" s="2">
        <v>29619</v>
      </c>
      <c r="H2871" s="2">
        <v>29468</v>
      </c>
      <c r="I2871" s="2">
        <v>29116</v>
      </c>
      <c r="J2871" s="2">
        <v>28967</v>
      </c>
      <c r="K2871" s="2">
        <v>28786</v>
      </c>
      <c r="L2871" s="2">
        <v>28659</v>
      </c>
      <c r="M2871" s="2">
        <v>28578</v>
      </c>
      <c r="N2871" t="s">
        <v>1774</v>
      </c>
      <c r="O2871" t="s">
        <v>0</v>
      </c>
      <c r="S2871" t="str">
        <f>CONCATENATE(N2871, " ", O2871, " ", P2871, " ",Q2871, " ", R2871)</f>
        <v xml:space="preserve">Amherst County   </v>
      </c>
    </row>
    <row r="2872" spans="1:19" x14ac:dyDescent="0.25">
      <c r="A2872">
        <v>51011</v>
      </c>
      <c r="B2872" s="2">
        <v>13291</v>
      </c>
      <c r="C2872" s="2">
        <v>13261</v>
      </c>
      <c r="D2872" s="2">
        <v>13122</v>
      </c>
      <c r="E2872" s="2">
        <v>12978</v>
      </c>
      <c r="F2872" s="2">
        <v>12833</v>
      </c>
      <c r="G2872" s="2">
        <v>12741</v>
      </c>
      <c r="H2872" s="2">
        <v>12628</v>
      </c>
      <c r="I2872" s="2">
        <v>12621</v>
      </c>
      <c r="J2872" s="2">
        <v>12524</v>
      </c>
      <c r="K2872" s="2">
        <v>12511</v>
      </c>
      <c r="L2872" s="2">
        <v>12302</v>
      </c>
      <c r="M2872" s="2">
        <v>12300</v>
      </c>
      <c r="N2872" t="s">
        <v>137</v>
      </c>
      <c r="O2872" t="s">
        <v>0</v>
      </c>
      <c r="S2872" t="str">
        <f>CONCATENATE(N2872, " ", O2872, " ", P2872, " ",Q2872, " ", R2872)</f>
        <v xml:space="preserve">Appomattox County   </v>
      </c>
    </row>
    <row r="2873" spans="1:19" x14ac:dyDescent="0.25">
      <c r="A2873">
        <v>51013</v>
      </c>
      <c r="B2873" s="2">
        <v>174782</v>
      </c>
      <c r="C2873" s="2">
        <v>175240</v>
      </c>
      <c r="D2873" s="2">
        <v>174752</v>
      </c>
      <c r="E2873" s="2">
        <v>174338</v>
      </c>
      <c r="F2873" s="2">
        <v>173867</v>
      </c>
      <c r="G2873" s="2">
        <v>174249</v>
      </c>
      <c r="H2873" s="2">
        <v>174511</v>
      </c>
      <c r="I2873" s="2">
        <v>173267</v>
      </c>
      <c r="J2873" s="2">
        <v>172226</v>
      </c>
      <c r="K2873" s="2">
        <v>171049</v>
      </c>
      <c r="L2873" s="2">
        <v>170821</v>
      </c>
      <c r="M2873" s="2">
        <v>170895</v>
      </c>
      <c r="N2873" t="s">
        <v>1775</v>
      </c>
      <c r="O2873" t="s">
        <v>0</v>
      </c>
      <c r="S2873" t="str">
        <f>CONCATENATE(N2873, " ", O2873, " ", P2873, " ",Q2873, " ", R2873)</f>
        <v xml:space="preserve">Arlington County   </v>
      </c>
    </row>
    <row r="2874" spans="1:19" x14ac:dyDescent="0.25">
      <c r="A2874">
        <v>51015</v>
      </c>
      <c r="B2874" s="2">
        <v>61643</v>
      </c>
      <c r="C2874" s="2">
        <v>61066</v>
      </c>
      <c r="D2874" s="2">
        <v>60273</v>
      </c>
      <c r="E2874" s="2">
        <v>59704</v>
      </c>
      <c r="F2874" s="2">
        <v>59159</v>
      </c>
      <c r="G2874" s="2">
        <v>58332</v>
      </c>
      <c r="H2874" s="2">
        <v>57433</v>
      </c>
      <c r="I2874" s="2">
        <v>56662</v>
      </c>
      <c r="J2874" s="2">
        <v>55910</v>
      </c>
      <c r="K2874" s="2">
        <v>55331</v>
      </c>
      <c r="L2874" s="2">
        <v>54793</v>
      </c>
      <c r="M2874" s="2">
        <v>54557</v>
      </c>
      <c r="N2874" t="s">
        <v>1776</v>
      </c>
      <c r="O2874" t="s">
        <v>0</v>
      </c>
      <c r="S2874" t="str">
        <f>CONCATENATE(N2874, " ", O2874, " ", P2874, " ",Q2874, " ", R2874)</f>
        <v xml:space="preserve">Augusta County   </v>
      </c>
    </row>
    <row r="2875" spans="1:19" x14ac:dyDescent="0.25">
      <c r="A2875">
        <v>51017</v>
      </c>
      <c r="B2875" s="2">
        <v>4902</v>
      </c>
      <c r="C2875" s="2">
        <v>4920</v>
      </c>
      <c r="D2875" s="2">
        <v>4909</v>
      </c>
      <c r="E2875" s="2">
        <v>4865</v>
      </c>
      <c r="F2875" s="2">
        <v>4908</v>
      </c>
      <c r="G2875" s="2">
        <v>4880</v>
      </c>
      <c r="H2875" s="2">
        <v>4847</v>
      </c>
      <c r="I2875" s="2">
        <v>4816</v>
      </c>
      <c r="J2875" s="2">
        <v>4768</v>
      </c>
      <c r="K2875" s="2">
        <v>4769</v>
      </c>
      <c r="L2875" s="2">
        <v>4787</v>
      </c>
      <c r="M2875" s="2">
        <v>4799</v>
      </c>
      <c r="N2875" t="s">
        <v>847</v>
      </c>
      <c r="O2875" t="s">
        <v>0</v>
      </c>
      <c r="S2875" t="str">
        <f>CONCATENATE(N2875, " ", O2875, " ", P2875, " ",Q2875, " ", R2875)</f>
        <v xml:space="preserve">Bath County   </v>
      </c>
    </row>
    <row r="2876" spans="1:19" x14ac:dyDescent="0.25">
      <c r="A2876">
        <v>51019</v>
      </c>
      <c r="B2876" s="2">
        <v>58443</v>
      </c>
      <c r="C2876" s="2">
        <v>57442</v>
      </c>
      <c r="D2876" s="2">
        <v>56723</v>
      </c>
      <c r="E2876" s="2">
        <v>55524</v>
      </c>
      <c r="F2876" s="2">
        <v>55022</v>
      </c>
      <c r="G2876" s="2">
        <v>53532</v>
      </c>
      <c r="H2876" s="2">
        <v>51706</v>
      </c>
      <c r="I2876" s="2">
        <v>50164</v>
      </c>
      <c r="J2876" s="2">
        <v>48776</v>
      </c>
      <c r="K2876" s="2">
        <v>47280</v>
      </c>
      <c r="L2876" s="2">
        <v>45629</v>
      </c>
      <c r="M2876" s="2">
        <v>45553</v>
      </c>
      <c r="N2876" t="s">
        <v>1488</v>
      </c>
      <c r="O2876" t="s">
        <v>0</v>
      </c>
      <c r="S2876" t="str">
        <f>CONCATENATE(N2876, " ", O2876, " ", P2876, " ",Q2876, " ", R2876)</f>
        <v xml:space="preserve">Bedford County   </v>
      </c>
    </row>
    <row r="2877" spans="1:19" x14ac:dyDescent="0.25">
      <c r="A2877">
        <v>51021</v>
      </c>
      <c r="B2877" s="2">
        <v>6723</v>
      </c>
      <c r="C2877" s="2">
        <v>6764</v>
      </c>
      <c r="D2877" s="2">
        <v>6806</v>
      </c>
      <c r="E2877" s="2">
        <v>6812</v>
      </c>
      <c r="F2877" s="2">
        <v>6789</v>
      </c>
      <c r="G2877" s="2">
        <v>6792</v>
      </c>
      <c r="H2877" s="2">
        <v>6715</v>
      </c>
      <c r="I2877" s="2">
        <v>6640</v>
      </c>
      <c r="J2877" s="2">
        <v>6581</v>
      </c>
      <c r="K2877" s="2">
        <v>6476</v>
      </c>
      <c r="L2877" s="2">
        <v>6532</v>
      </c>
      <c r="M2877" s="2">
        <v>6514</v>
      </c>
      <c r="N2877" t="s">
        <v>1777</v>
      </c>
      <c r="O2877" t="s">
        <v>0</v>
      </c>
      <c r="S2877" t="str">
        <f>CONCATENATE(N2877, " ", O2877, " ", P2877, " ",Q2877, " ", R2877)</f>
        <v xml:space="preserve">Bland County   </v>
      </c>
    </row>
    <row r="2878" spans="1:19" x14ac:dyDescent="0.25">
      <c r="A2878">
        <v>51023</v>
      </c>
      <c r="B2878" s="2">
        <v>29562</v>
      </c>
      <c r="C2878" s="2">
        <v>29196</v>
      </c>
      <c r="D2878" s="2">
        <v>28673</v>
      </c>
      <c r="E2878" s="2">
        <v>28236</v>
      </c>
      <c r="F2878" s="2">
        <v>27747</v>
      </c>
      <c r="G2878" s="2">
        <v>27356</v>
      </c>
      <c r="H2878" s="2">
        <v>26689</v>
      </c>
      <c r="I2878" s="2">
        <v>26152</v>
      </c>
      <c r="J2878" s="2">
        <v>25699</v>
      </c>
      <c r="K2878" s="2">
        <v>25505</v>
      </c>
      <c r="L2878" s="2">
        <v>25069</v>
      </c>
      <c r="M2878" s="2">
        <v>24992</v>
      </c>
      <c r="N2878" t="s">
        <v>1778</v>
      </c>
      <c r="O2878" t="s">
        <v>0</v>
      </c>
      <c r="S2878" t="str">
        <f>CONCATENATE(N2878, " ", O2878, " ", P2878, " ",Q2878, " ", R2878)</f>
        <v xml:space="preserve">Botetourt County   </v>
      </c>
    </row>
    <row r="2879" spans="1:19" x14ac:dyDescent="0.25">
      <c r="A2879">
        <v>51025</v>
      </c>
      <c r="B2879" s="2">
        <v>18407</v>
      </c>
      <c r="C2879" s="2">
        <v>18237</v>
      </c>
      <c r="D2879" s="2">
        <v>17384</v>
      </c>
      <c r="E2879" s="2">
        <v>16655</v>
      </c>
      <c r="F2879" s="2">
        <v>16703</v>
      </c>
      <c r="G2879" s="2">
        <v>16292</v>
      </c>
      <c r="H2879" s="2">
        <v>16308</v>
      </c>
      <c r="I2879" s="2">
        <v>16331</v>
      </c>
      <c r="J2879" s="2">
        <v>16221</v>
      </c>
      <c r="K2879" s="2">
        <v>16060</v>
      </c>
      <c r="L2879" s="2">
        <v>15985</v>
      </c>
      <c r="M2879" s="2">
        <v>15987</v>
      </c>
      <c r="N2879" t="s">
        <v>1320</v>
      </c>
      <c r="O2879" t="s">
        <v>0</v>
      </c>
      <c r="S2879" t="str">
        <f>CONCATENATE(N2879, " ", O2879, " ", P2879, " ",Q2879, " ", R2879)</f>
        <v xml:space="preserve">Brunswick County   </v>
      </c>
    </row>
    <row r="2880" spans="1:19" x14ac:dyDescent="0.25">
      <c r="A2880">
        <v>51027</v>
      </c>
      <c r="B2880" s="2">
        <v>27855</v>
      </c>
      <c r="C2880" s="2">
        <v>28423</v>
      </c>
      <c r="D2880" s="2">
        <v>28983</v>
      </c>
      <c r="E2880" s="2">
        <v>29353</v>
      </c>
      <c r="F2880" s="2">
        <v>29842</v>
      </c>
      <c r="G2880" s="2">
        <v>30445</v>
      </c>
      <c r="H2880" s="2">
        <v>30752</v>
      </c>
      <c r="I2880" s="2">
        <v>31129</v>
      </c>
      <c r="J2880" s="2">
        <v>31471</v>
      </c>
      <c r="K2880" s="2">
        <v>31565</v>
      </c>
      <c r="L2880" s="2">
        <v>31253</v>
      </c>
      <c r="M2880" s="2">
        <v>31333</v>
      </c>
      <c r="N2880" t="s">
        <v>741</v>
      </c>
      <c r="O2880" t="s">
        <v>0</v>
      </c>
      <c r="S2880" t="str">
        <f>CONCATENATE(N2880, " ", O2880, " ", P2880, " ",Q2880, " ", R2880)</f>
        <v xml:space="preserve">Buchanan County   </v>
      </c>
    </row>
    <row r="2881" spans="1:19" x14ac:dyDescent="0.25">
      <c r="A2881">
        <v>51029</v>
      </c>
      <c r="B2881" s="2">
        <v>14780</v>
      </c>
      <c r="C2881" s="2">
        <v>14680</v>
      </c>
      <c r="D2881" s="2">
        <v>14607</v>
      </c>
      <c r="E2881" s="2">
        <v>14573</v>
      </c>
      <c r="F2881" s="2">
        <v>14380</v>
      </c>
      <c r="G2881" s="2">
        <v>14248</v>
      </c>
      <c r="H2881" s="2">
        <v>13867</v>
      </c>
      <c r="I2881" s="2">
        <v>13111</v>
      </c>
      <c r="J2881" s="2">
        <v>13004</v>
      </c>
      <c r="K2881" s="2">
        <v>13000</v>
      </c>
      <c r="L2881" s="2">
        <v>12896</v>
      </c>
      <c r="M2881" s="2">
        <v>12873</v>
      </c>
      <c r="N2881" t="s">
        <v>138</v>
      </c>
      <c r="O2881" t="s">
        <v>0</v>
      </c>
      <c r="S2881" t="str">
        <f>CONCATENATE(N2881, " ", O2881, " ", P2881, " ",Q2881, " ", R2881)</f>
        <v xml:space="preserve">Buckingham County   </v>
      </c>
    </row>
    <row r="2882" spans="1:19" x14ac:dyDescent="0.25">
      <c r="A2882">
        <v>51031</v>
      </c>
      <c r="B2882" s="2">
        <v>50564</v>
      </c>
      <c r="C2882" s="2">
        <v>50262</v>
      </c>
      <c r="D2882" s="2">
        <v>50095</v>
      </c>
      <c r="E2882" s="2">
        <v>50027</v>
      </c>
      <c r="F2882" s="2">
        <v>49601</v>
      </c>
      <c r="G2882" s="2">
        <v>49340</v>
      </c>
      <c r="H2882" s="2">
        <v>49157</v>
      </c>
      <c r="I2882" s="2">
        <v>48555</v>
      </c>
      <c r="J2882" s="2">
        <v>48676</v>
      </c>
      <c r="K2882" s="2">
        <v>47891</v>
      </c>
      <c r="L2882" s="2">
        <v>47707</v>
      </c>
      <c r="M2882" s="2">
        <v>47499</v>
      </c>
      <c r="N2882" t="s">
        <v>857</v>
      </c>
      <c r="O2882" t="s">
        <v>0</v>
      </c>
      <c r="S2882" t="str">
        <f>CONCATENATE(N2882, " ", O2882, " ", P2882, " ",Q2882, " ", R2882)</f>
        <v xml:space="preserve">Campbell County   </v>
      </c>
    </row>
    <row r="2883" spans="1:19" x14ac:dyDescent="0.25">
      <c r="A2883">
        <v>51033</v>
      </c>
      <c r="B2883" s="2">
        <v>22281</v>
      </c>
      <c r="C2883" s="2">
        <v>22167</v>
      </c>
      <c r="D2883" s="2">
        <v>22031</v>
      </c>
      <c r="E2883" s="2">
        <v>21688</v>
      </c>
      <c r="F2883" s="2">
        <v>21442</v>
      </c>
      <c r="G2883" s="2">
        <v>21071</v>
      </c>
      <c r="H2883" s="2">
        <v>20616</v>
      </c>
      <c r="I2883" s="2">
        <v>20441</v>
      </c>
      <c r="J2883" s="2">
        <v>20039</v>
      </c>
      <c r="K2883" s="2">
        <v>19795</v>
      </c>
      <c r="L2883" s="2">
        <v>19344</v>
      </c>
      <c r="M2883" s="2">
        <v>19217</v>
      </c>
      <c r="N2883" t="s">
        <v>951</v>
      </c>
      <c r="O2883" t="s">
        <v>0</v>
      </c>
      <c r="S2883" t="str">
        <f>CONCATENATE(N2883, " ", O2883, " ", P2883, " ",Q2883, " ", R2883)</f>
        <v xml:space="preserve">Caroline County   </v>
      </c>
    </row>
    <row r="2884" spans="1:19" x14ac:dyDescent="0.25">
      <c r="A2884">
        <v>51035</v>
      </c>
      <c r="B2884" s="2">
        <v>28067</v>
      </c>
      <c r="C2884" s="2">
        <v>27765</v>
      </c>
      <c r="D2884" s="2">
        <v>27776</v>
      </c>
      <c r="E2884" s="2">
        <v>27846</v>
      </c>
      <c r="F2884" s="2">
        <v>27766</v>
      </c>
      <c r="G2884" s="2">
        <v>27607</v>
      </c>
      <c r="H2884" s="2">
        <v>27266</v>
      </c>
      <c r="I2884" s="2">
        <v>27231</v>
      </c>
      <c r="J2884" s="2">
        <v>27014</v>
      </c>
      <c r="K2884" s="2">
        <v>26710</v>
      </c>
      <c r="L2884" s="2">
        <v>26596</v>
      </c>
      <c r="M2884" s="2">
        <v>26519</v>
      </c>
      <c r="N2884" t="s">
        <v>280</v>
      </c>
      <c r="O2884" t="s">
        <v>0</v>
      </c>
      <c r="S2884" t="str">
        <f>CONCATENATE(N2884, " ", O2884, " ", P2884, " ",Q2884, " ", R2884)</f>
        <v xml:space="preserve">Carroll County   </v>
      </c>
    </row>
    <row r="2885" spans="1:19" x14ac:dyDescent="0.25">
      <c r="A2885">
        <v>51036</v>
      </c>
      <c r="B2885" s="2">
        <v>7275</v>
      </c>
      <c r="C2885" s="2">
        <v>7217</v>
      </c>
      <c r="D2885" s="2">
        <v>7144</v>
      </c>
      <c r="E2885" s="2">
        <v>6943</v>
      </c>
      <c r="F2885" s="2">
        <v>6848</v>
      </c>
      <c r="G2885" s="2">
        <v>6762</v>
      </c>
      <c r="H2885" s="2">
        <v>6645</v>
      </c>
      <c r="I2885" s="2">
        <v>6572</v>
      </c>
      <c r="J2885" s="2">
        <v>6394</v>
      </c>
      <c r="K2885" s="2">
        <v>6290</v>
      </c>
      <c r="L2885" s="2">
        <v>6307</v>
      </c>
      <c r="M2885" s="2">
        <v>6282</v>
      </c>
      <c r="N2885" t="s">
        <v>925</v>
      </c>
      <c r="O2885" t="s">
        <v>1247</v>
      </c>
      <c r="P2885" t="s">
        <v>0</v>
      </c>
      <c r="S2885" t="str">
        <f>CONCATENATE(N2885, " ", O2885, " ", P2885, " ",Q2885, " ", R2885)</f>
        <v xml:space="preserve">Charles City County  </v>
      </c>
    </row>
    <row r="2886" spans="1:19" x14ac:dyDescent="0.25">
      <c r="A2886">
        <v>51037</v>
      </c>
      <c r="B2886" s="2">
        <v>12326</v>
      </c>
      <c r="C2886" s="2">
        <v>12367</v>
      </c>
      <c r="D2886" s="2">
        <v>12337</v>
      </c>
      <c r="E2886" s="2">
        <v>12180</v>
      </c>
      <c r="F2886" s="2">
        <v>12135</v>
      </c>
      <c r="G2886" s="2">
        <v>12199</v>
      </c>
      <c r="H2886" s="2">
        <v>12136</v>
      </c>
      <c r="I2886" s="2">
        <v>11992</v>
      </c>
      <c r="J2886" s="2">
        <v>11902</v>
      </c>
      <c r="K2886" s="2">
        <v>11819</v>
      </c>
      <c r="L2886" s="2">
        <v>11705</v>
      </c>
      <c r="M2886" s="2">
        <v>11688</v>
      </c>
      <c r="N2886" t="s">
        <v>464</v>
      </c>
      <c r="O2886" t="s">
        <v>0</v>
      </c>
      <c r="S2886" t="str">
        <f>CONCATENATE(N2886, " ", O2886, " ", P2886, " ",Q2886, " ", R2886)</f>
        <v xml:space="preserve">Charlotte County   </v>
      </c>
    </row>
    <row r="2887" spans="1:19" x14ac:dyDescent="0.25">
      <c r="A2887">
        <v>51041</v>
      </c>
      <c r="B2887" s="2">
        <v>258359</v>
      </c>
      <c r="C2887" s="2">
        <v>254147</v>
      </c>
      <c r="D2887" s="2">
        <v>250498</v>
      </c>
      <c r="E2887" s="2">
        <v>247391</v>
      </c>
      <c r="F2887" s="2">
        <v>243174</v>
      </c>
      <c r="G2887" s="2">
        <v>239065</v>
      </c>
      <c r="H2887" s="2">
        <v>233827</v>
      </c>
      <c r="I2887" s="2">
        <v>229398</v>
      </c>
      <c r="J2887" s="2">
        <v>224390</v>
      </c>
      <c r="K2887" s="2">
        <v>218374</v>
      </c>
      <c r="L2887" s="2">
        <v>211673</v>
      </c>
      <c r="M2887" s="2">
        <v>209599</v>
      </c>
      <c r="N2887" t="s">
        <v>1521</v>
      </c>
      <c r="O2887" t="s">
        <v>0</v>
      </c>
      <c r="S2887" t="str">
        <f>CONCATENATE(N2887, " ", O2887, " ", P2887, " ",Q2887, " ", R2887)</f>
        <v xml:space="preserve">Chesterfield County   </v>
      </c>
    </row>
    <row r="2888" spans="1:19" x14ac:dyDescent="0.25">
      <c r="A2888">
        <v>51043</v>
      </c>
      <c r="B2888" s="2">
        <v>13065</v>
      </c>
      <c r="C2888" s="2">
        <v>12865</v>
      </c>
      <c r="D2888" s="2">
        <v>12728</v>
      </c>
      <c r="E2888" s="2">
        <v>12737</v>
      </c>
      <c r="F2888" s="2">
        <v>12519</v>
      </c>
      <c r="G2888" s="2">
        <v>12424</v>
      </c>
      <c r="H2888" s="2">
        <v>12115</v>
      </c>
      <c r="I2888" s="2">
        <v>12071</v>
      </c>
      <c r="J2888" s="2">
        <v>11992</v>
      </c>
      <c r="K2888" s="2">
        <v>11975</v>
      </c>
      <c r="L2888" s="2">
        <v>12087</v>
      </c>
      <c r="M2888" s="2">
        <v>12101</v>
      </c>
      <c r="N2888" t="s">
        <v>168</v>
      </c>
      <c r="O2888" t="s">
        <v>0</v>
      </c>
      <c r="S2888" t="str">
        <f>CONCATENATE(N2888, " ", O2888, " ", P2888, " ",Q2888, " ", R2888)</f>
        <v xml:space="preserve">Clarke County   </v>
      </c>
    </row>
    <row r="2889" spans="1:19" x14ac:dyDescent="0.25">
      <c r="A2889">
        <v>51045</v>
      </c>
      <c r="B2889" s="2">
        <v>4970</v>
      </c>
      <c r="C2889" s="2">
        <v>4948</v>
      </c>
      <c r="D2889" s="2">
        <v>4873</v>
      </c>
      <c r="E2889" s="2">
        <v>4872</v>
      </c>
      <c r="F2889" s="2">
        <v>4833</v>
      </c>
      <c r="G2889" s="2">
        <v>4773</v>
      </c>
      <c r="H2889" s="2">
        <v>4630</v>
      </c>
      <c r="I2889" s="2">
        <v>4597</v>
      </c>
      <c r="J2889" s="2">
        <v>4491</v>
      </c>
      <c r="K2889" s="2">
        <v>4517</v>
      </c>
      <c r="L2889" s="2">
        <v>4383</v>
      </c>
      <c r="M2889" s="2">
        <v>4372</v>
      </c>
      <c r="N2889" t="s">
        <v>1442</v>
      </c>
      <c r="O2889" t="s">
        <v>0</v>
      </c>
      <c r="S2889" t="str">
        <f>CONCATENATE(N2889, " ", O2889, " ", P2889, " ",Q2889, " ", R2889)</f>
        <v xml:space="preserve">Craig County   </v>
      </c>
    </row>
    <row r="2890" spans="1:19" x14ac:dyDescent="0.25">
      <c r="A2890">
        <v>51047</v>
      </c>
      <c r="B2890" s="2">
        <v>34623</v>
      </c>
      <c r="C2890" s="2">
        <v>33708</v>
      </c>
      <c r="D2890" s="2">
        <v>33153</v>
      </c>
      <c r="E2890" s="2">
        <v>32469</v>
      </c>
      <c r="F2890" s="2">
        <v>31989</v>
      </c>
      <c r="G2890" s="2">
        <v>31475</v>
      </c>
      <c r="H2890" s="2">
        <v>29736</v>
      </c>
      <c r="I2890" s="2">
        <v>29496</v>
      </c>
      <c r="J2890" s="2">
        <v>29132</v>
      </c>
      <c r="K2890" s="2">
        <v>28686</v>
      </c>
      <c r="L2890" s="2">
        <v>28099</v>
      </c>
      <c r="M2890" s="2">
        <v>27791</v>
      </c>
      <c r="N2890" t="s">
        <v>1779</v>
      </c>
      <c r="O2890" t="s">
        <v>0</v>
      </c>
      <c r="S2890" t="str">
        <f>CONCATENATE(N2890, " ", O2890, " ", P2890, " ",Q2890, " ", R2890)</f>
        <v xml:space="preserve">Culpeper County   </v>
      </c>
    </row>
    <row r="2891" spans="1:19" x14ac:dyDescent="0.25">
      <c r="A2891">
        <v>51049</v>
      </c>
      <c r="B2891" s="2">
        <v>7842</v>
      </c>
      <c r="C2891" s="2">
        <v>7855</v>
      </c>
      <c r="D2891" s="2">
        <v>7848</v>
      </c>
      <c r="E2891" s="2">
        <v>7788</v>
      </c>
      <c r="F2891" s="2">
        <v>7845</v>
      </c>
      <c r="G2891" s="2">
        <v>7765</v>
      </c>
      <c r="H2891" s="2">
        <v>7763</v>
      </c>
      <c r="I2891" s="2">
        <v>7813</v>
      </c>
      <c r="J2891" s="2">
        <v>7866</v>
      </c>
      <c r="K2891" s="2">
        <v>7822</v>
      </c>
      <c r="L2891" s="2">
        <v>7822</v>
      </c>
      <c r="M2891" s="2">
        <v>7825</v>
      </c>
      <c r="N2891" t="s">
        <v>61</v>
      </c>
      <c r="O2891" t="s">
        <v>0</v>
      </c>
      <c r="S2891" t="str">
        <f>CONCATENATE(N2891, " ", O2891, " ", P2891, " ",Q2891, " ", R2891)</f>
        <v xml:space="preserve">Cumberland County   </v>
      </c>
    </row>
    <row r="2892" spans="1:19" x14ac:dyDescent="0.25">
      <c r="A2892">
        <v>51051</v>
      </c>
      <c r="B2892" s="2">
        <v>16595</v>
      </c>
      <c r="C2892" s="2">
        <v>16732</v>
      </c>
      <c r="D2892" s="2">
        <v>16874</v>
      </c>
      <c r="E2892" s="2">
        <v>17164</v>
      </c>
      <c r="F2892" s="2">
        <v>17295</v>
      </c>
      <c r="G2892" s="2">
        <v>17568</v>
      </c>
      <c r="H2892" s="2">
        <v>17629</v>
      </c>
      <c r="I2892" s="2">
        <v>17700</v>
      </c>
      <c r="J2892" s="2">
        <v>17753</v>
      </c>
      <c r="K2892" s="2">
        <v>17733</v>
      </c>
      <c r="L2892" s="2">
        <v>17558</v>
      </c>
      <c r="M2892" s="2">
        <v>17620</v>
      </c>
      <c r="N2892" t="s">
        <v>1780</v>
      </c>
      <c r="O2892" t="s">
        <v>0</v>
      </c>
      <c r="S2892" t="str">
        <f>CONCATENATE(N2892, " ", O2892, " ", P2892, " ",Q2892, " ", R2892)</f>
        <v xml:space="preserve">Dickenson County   </v>
      </c>
    </row>
    <row r="2893" spans="1:19" x14ac:dyDescent="0.25">
      <c r="A2893">
        <v>51053</v>
      </c>
      <c r="B2893" s="2">
        <v>25897</v>
      </c>
      <c r="C2893" s="2">
        <v>25664</v>
      </c>
      <c r="D2893" s="2">
        <v>25479</v>
      </c>
      <c r="E2893" s="2">
        <v>25010</v>
      </c>
      <c r="F2893" s="2">
        <v>25116</v>
      </c>
      <c r="G2893" s="2">
        <v>24911</v>
      </c>
      <c r="H2893" s="2">
        <v>23367</v>
      </c>
      <c r="I2893" s="2">
        <v>22946</v>
      </c>
      <c r="J2893" s="2">
        <v>21819</v>
      </c>
      <c r="K2893" s="2">
        <v>21763</v>
      </c>
      <c r="L2893" s="2">
        <v>22349</v>
      </c>
      <c r="M2893" s="2">
        <v>22279</v>
      </c>
      <c r="N2893" t="s">
        <v>1781</v>
      </c>
      <c r="O2893" t="s">
        <v>0</v>
      </c>
      <c r="S2893" t="str">
        <f>CONCATENATE(N2893, " ", O2893, " ", P2893, " ",Q2893, " ", R2893)</f>
        <v xml:space="preserve">Dinwiddie County   </v>
      </c>
    </row>
    <row r="2894" spans="1:19" x14ac:dyDescent="0.25">
      <c r="A2894">
        <v>51057</v>
      </c>
      <c r="B2894" s="2">
        <v>9231</v>
      </c>
      <c r="C2894" s="2">
        <v>9175</v>
      </c>
      <c r="D2894" s="2">
        <v>9084</v>
      </c>
      <c r="E2894" s="2">
        <v>9196</v>
      </c>
      <c r="F2894" s="2">
        <v>9285</v>
      </c>
      <c r="G2894" s="2">
        <v>9224</v>
      </c>
      <c r="H2894" s="2">
        <v>9128</v>
      </c>
      <c r="I2894" s="2">
        <v>9101</v>
      </c>
      <c r="J2894" s="2">
        <v>8920</v>
      </c>
      <c r="K2894" s="2">
        <v>8774</v>
      </c>
      <c r="L2894" s="2">
        <v>8702</v>
      </c>
      <c r="M2894" s="2">
        <v>8689</v>
      </c>
      <c r="N2894" t="s">
        <v>965</v>
      </c>
      <c r="O2894" t="s">
        <v>0</v>
      </c>
      <c r="S2894" t="str">
        <f>CONCATENATE(N2894, " ", O2894, " ", P2894, " ",Q2894, " ", R2894)</f>
        <v xml:space="preserve">Essex County   </v>
      </c>
    </row>
    <row r="2895" spans="1:19" x14ac:dyDescent="0.25">
      <c r="A2895">
        <v>51059</v>
      </c>
      <c r="B2895" s="2">
        <v>965632</v>
      </c>
      <c r="C2895" s="2">
        <v>947644</v>
      </c>
      <c r="D2895" s="2">
        <v>929852</v>
      </c>
      <c r="E2895" s="2">
        <v>918154</v>
      </c>
      <c r="F2895" s="2">
        <v>901767</v>
      </c>
      <c r="G2895" s="2">
        <v>887093</v>
      </c>
      <c r="H2895" s="2">
        <v>875864</v>
      </c>
      <c r="I2895" s="2">
        <v>863505</v>
      </c>
      <c r="J2895" s="2">
        <v>851859</v>
      </c>
      <c r="K2895" s="2">
        <v>835619</v>
      </c>
      <c r="L2895" s="2">
        <v>821573</v>
      </c>
      <c r="M2895" s="2">
        <v>818310</v>
      </c>
      <c r="N2895" t="s">
        <v>1782</v>
      </c>
      <c r="O2895" t="s">
        <v>0</v>
      </c>
      <c r="S2895" t="str">
        <f>CONCATENATE(N2895, " ", O2895, " ", P2895, " ",Q2895, " ", R2895)</f>
        <v xml:space="preserve">Fairfax County   </v>
      </c>
    </row>
    <row r="2896" spans="1:19" x14ac:dyDescent="0.25">
      <c r="A2896">
        <v>51061</v>
      </c>
      <c r="B2896" s="2">
        <v>56868</v>
      </c>
      <c r="C2896" s="2">
        <v>55212</v>
      </c>
      <c r="D2896" s="2">
        <v>53886</v>
      </c>
      <c r="E2896" s="2">
        <v>52849</v>
      </c>
      <c r="F2896" s="2">
        <v>51553</v>
      </c>
      <c r="G2896" s="2">
        <v>51039</v>
      </c>
      <c r="H2896" s="2">
        <v>50908</v>
      </c>
      <c r="I2896" s="2">
        <v>50727</v>
      </c>
      <c r="J2896" s="2">
        <v>50536</v>
      </c>
      <c r="K2896" s="2">
        <v>49555</v>
      </c>
      <c r="L2896" s="2">
        <v>48937</v>
      </c>
      <c r="M2896" s="2">
        <v>48700</v>
      </c>
      <c r="N2896" t="s">
        <v>1783</v>
      </c>
      <c r="O2896" t="s">
        <v>0</v>
      </c>
      <c r="S2896" t="str">
        <f>CONCATENATE(N2896, " ", O2896, " ", P2896, " ",Q2896, " ", R2896)</f>
        <v xml:space="preserve">Fauquier County   </v>
      </c>
    </row>
    <row r="2897" spans="1:19" x14ac:dyDescent="0.25">
      <c r="A2897">
        <v>51063</v>
      </c>
      <c r="B2897" s="2">
        <v>13546</v>
      </c>
      <c r="C2897" s="2">
        <v>13294</v>
      </c>
      <c r="D2897" s="2">
        <v>13064</v>
      </c>
      <c r="E2897" s="2">
        <v>13002</v>
      </c>
      <c r="F2897" s="2">
        <v>12848</v>
      </c>
      <c r="G2897" s="2">
        <v>12688</v>
      </c>
      <c r="H2897" s="2">
        <v>12534</v>
      </c>
      <c r="I2897" s="2">
        <v>12385</v>
      </c>
      <c r="J2897" s="2">
        <v>12333</v>
      </c>
      <c r="K2897" s="2">
        <v>12108</v>
      </c>
      <c r="L2897" s="2">
        <v>11973</v>
      </c>
      <c r="M2897" s="2">
        <v>11965</v>
      </c>
      <c r="N2897" t="s">
        <v>548</v>
      </c>
      <c r="O2897" t="s">
        <v>0</v>
      </c>
      <c r="S2897" t="str">
        <f>CONCATENATE(N2897, " ", O2897, " ", P2897, " ",Q2897, " ", R2897)</f>
        <v xml:space="preserve">Floyd County   </v>
      </c>
    </row>
    <row r="2898" spans="1:19" x14ac:dyDescent="0.25">
      <c r="A2898">
        <v>51065</v>
      </c>
      <c r="B2898" s="2">
        <v>20984</v>
      </c>
      <c r="C2898" s="2">
        <v>20191</v>
      </c>
      <c r="D2898" s="2">
        <v>18910</v>
      </c>
      <c r="E2898" s="2">
        <v>17821</v>
      </c>
      <c r="F2898" s="2">
        <v>16877</v>
      </c>
      <c r="G2898" s="2">
        <v>16070</v>
      </c>
      <c r="H2898" s="2">
        <v>15147</v>
      </c>
      <c r="I2898" s="2">
        <v>14558</v>
      </c>
      <c r="J2898" s="2">
        <v>13915</v>
      </c>
      <c r="K2898" s="2">
        <v>13258</v>
      </c>
      <c r="L2898" s="2">
        <v>12564</v>
      </c>
      <c r="M2898" s="2">
        <v>12429</v>
      </c>
      <c r="N2898" t="s">
        <v>1784</v>
      </c>
      <c r="O2898" t="s">
        <v>0</v>
      </c>
      <c r="S2898" t="str">
        <f>CONCATENATE(N2898, " ", O2898, " ", P2898, " ",Q2898, " ", R2898)</f>
        <v xml:space="preserve">Fluvanna County   </v>
      </c>
    </row>
    <row r="2899" spans="1:19" x14ac:dyDescent="0.25">
      <c r="A2899">
        <v>51067</v>
      </c>
      <c r="B2899" s="2">
        <v>45875</v>
      </c>
      <c r="C2899" s="2">
        <v>45234</v>
      </c>
      <c r="D2899" s="2">
        <v>44597</v>
      </c>
      <c r="E2899" s="2">
        <v>43975</v>
      </c>
      <c r="F2899" s="2">
        <v>43371</v>
      </c>
      <c r="G2899" s="2">
        <v>42754</v>
      </c>
      <c r="H2899" s="2">
        <v>41997</v>
      </c>
      <c r="I2899" s="2">
        <v>41503</v>
      </c>
      <c r="J2899" s="2">
        <v>40941</v>
      </c>
      <c r="K2899" s="2">
        <v>40506</v>
      </c>
      <c r="L2899" s="2">
        <v>39739</v>
      </c>
      <c r="M2899" s="2">
        <v>39549</v>
      </c>
      <c r="N2899" t="s">
        <v>185</v>
      </c>
      <c r="O2899" t="s">
        <v>0</v>
      </c>
      <c r="S2899" t="str">
        <f>CONCATENATE(N2899, " ", O2899, " ", P2899, " ",Q2899, " ", R2899)</f>
        <v xml:space="preserve">Franklin County   </v>
      </c>
    </row>
    <row r="2900" spans="1:19" x14ac:dyDescent="0.25">
      <c r="A2900">
        <v>51069</v>
      </c>
      <c r="B2900" s="2">
        <v>57910</v>
      </c>
      <c r="C2900" s="2">
        <v>56506</v>
      </c>
      <c r="D2900" s="2">
        <v>55688</v>
      </c>
      <c r="E2900" s="2">
        <v>54537</v>
      </c>
      <c r="F2900" s="2">
        <v>53761</v>
      </c>
      <c r="G2900" s="2">
        <v>52569</v>
      </c>
      <c r="H2900" s="2">
        <v>50607</v>
      </c>
      <c r="I2900" s="2">
        <v>49366</v>
      </c>
      <c r="J2900" s="2">
        <v>48348</v>
      </c>
      <c r="K2900" s="2">
        <v>47433</v>
      </c>
      <c r="L2900" s="2">
        <v>46178</v>
      </c>
      <c r="M2900" s="2">
        <v>45723</v>
      </c>
      <c r="N2900" t="s">
        <v>953</v>
      </c>
      <c r="O2900" t="s">
        <v>0</v>
      </c>
      <c r="S2900" t="str">
        <f>CONCATENATE(N2900, " ", O2900, " ", P2900, " ",Q2900, " ", R2900)</f>
        <v xml:space="preserve">Frederick County   </v>
      </c>
    </row>
    <row r="2901" spans="1:19" x14ac:dyDescent="0.25">
      <c r="A2901">
        <v>51071</v>
      </c>
      <c r="B2901" s="2">
        <v>16472</v>
      </c>
      <c r="C2901" s="2">
        <v>16354</v>
      </c>
      <c r="D2901" s="2">
        <v>16253</v>
      </c>
      <c r="E2901" s="2">
        <v>16155</v>
      </c>
      <c r="F2901" s="2">
        <v>16272</v>
      </c>
      <c r="G2901" s="2">
        <v>16318</v>
      </c>
      <c r="H2901" s="2">
        <v>16268</v>
      </c>
      <c r="I2901" s="2">
        <v>16343</v>
      </c>
      <c r="J2901" s="2">
        <v>16365</v>
      </c>
      <c r="K2901" s="2">
        <v>16305</v>
      </c>
      <c r="L2901" s="2">
        <v>16347</v>
      </c>
      <c r="M2901" s="2">
        <v>16366</v>
      </c>
      <c r="N2901" t="s">
        <v>1580</v>
      </c>
      <c r="O2901" t="s">
        <v>0</v>
      </c>
      <c r="S2901" t="str">
        <f>CONCATENATE(N2901, " ", O2901, " ", P2901, " ",Q2901, " ", R2901)</f>
        <v xml:space="preserve">Giles County   </v>
      </c>
    </row>
    <row r="2902" spans="1:19" x14ac:dyDescent="0.25">
      <c r="A2902">
        <v>51073</v>
      </c>
      <c r="B2902" s="2">
        <v>35897</v>
      </c>
      <c r="C2902" s="2">
        <v>35507</v>
      </c>
      <c r="D2902" s="2">
        <v>34965</v>
      </c>
      <c r="E2902" s="2">
        <v>34361</v>
      </c>
      <c r="F2902" s="2">
        <v>33618</v>
      </c>
      <c r="G2902" s="2">
        <v>33193</v>
      </c>
      <c r="H2902" s="2">
        <v>32518</v>
      </c>
      <c r="I2902" s="2">
        <v>32274</v>
      </c>
      <c r="J2902" s="2">
        <v>31270</v>
      </c>
      <c r="K2902" s="2">
        <v>30725</v>
      </c>
      <c r="L2902" s="2">
        <v>30246</v>
      </c>
      <c r="M2902" s="2">
        <v>30131</v>
      </c>
      <c r="N2902" t="s">
        <v>103</v>
      </c>
      <c r="O2902" t="s">
        <v>0</v>
      </c>
      <c r="S2902" t="str">
        <f>CONCATENATE(N2902, " ", O2902, " ", P2902, " ",Q2902, " ", R2902)</f>
        <v xml:space="preserve">Gloucester County   </v>
      </c>
    </row>
    <row r="2903" spans="1:19" x14ac:dyDescent="0.25">
      <c r="A2903">
        <v>51075</v>
      </c>
      <c r="B2903" s="2">
        <v>17753</v>
      </c>
      <c r="C2903" s="2">
        <v>17405</v>
      </c>
      <c r="D2903" s="2">
        <v>17426</v>
      </c>
      <c r="E2903" s="2">
        <v>17054</v>
      </c>
      <c r="F2903" s="2">
        <v>16785</v>
      </c>
      <c r="G2903" s="2">
        <v>16345</v>
      </c>
      <c r="H2903" s="2">
        <v>15898</v>
      </c>
      <c r="I2903" s="2">
        <v>15351</v>
      </c>
      <c r="J2903" s="2">
        <v>14992</v>
      </c>
      <c r="K2903" s="2">
        <v>14574</v>
      </c>
      <c r="L2903" s="2">
        <v>14213</v>
      </c>
      <c r="M2903" s="2">
        <v>14163</v>
      </c>
      <c r="N2903" t="s">
        <v>1785</v>
      </c>
      <c r="O2903" t="s">
        <v>0</v>
      </c>
      <c r="S2903" t="str">
        <f>CONCATENATE(N2903, " ", O2903, " ", P2903, " ",Q2903, " ", R2903)</f>
        <v xml:space="preserve">Goochland County   </v>
      </c>
    </row>
    <row r="2904" spans="1:19" x14ac:dyDescent="0.25">
      <c r="A2904">
        <v>51077</v>
      </c>
      <c r="B2904" s="2">
        <v>16374</v>
      </c>
      <c r="C2904" s="2">
        <v>16390</v>
      </c>
      <c r="D2904" s="2">
        <v>16385</v>
      </c>
      <c r="E2904" s="2">
        <v>16408</v>
      </c>
      <c r="F2904" s="2">
        <v>16346</v>
      </c>
      <c r="G2904" s="2">
        <v>16258</v>
      </c>
      <c r="H2904" s="2">
        <v>16064</v>
      </c>
      <c r="I2904" s="2">
        <v>16066</v>
      </c>
      <c r="J2904" s="2">
        <v>16098</v>
      </c>
      <c r="K2904" s="2">
        <v>16084</v>
      </c>
      <c r="L2904" s="2">
        <v>16286</v>
      </c>
      <c r="M2904" s="2">
        <v>16278</v>
      </c>
      <c r="N2904" t="s">
        <v>867</v>
      </c>
      <c r="O2904" t="s">
        <v>0</v>
      </c>
      <c r="S2904" t="str">
        <f>CONCATENATE(N2904, " ", O2904, " ", P2904, " ",Q2904, " ", R2904)</f>
        <v xml:space="preserve">Grayson County   </v>
      </c>
    </row>
    <row r="2905" spans="1:19" x14ac:dyDescent="0.25">
      <c r="A2905">
        <v>51079</v>
      </c>
      <c r="B2905" s="2">
        <v>15090</v>
      </c>
      <c r="C2905" s="2">
        <v>14664</v>
      </c>
      <c r="D2905" s="2">
        <v>14029</v>
      </c>
      <c r="E2905" s="2">
        <v>13390</v>
      </c>
      <c r="F2905" s="2">
        <v>12956</v>
      </c>
      <c r="G2905" s="2">
        <v>12626</v>
      </c>
      <c r="H2905" s="2">
        <v>12525</v>
      </c>
      <c r="I2905" s="2">
        <v>12144</v>
      </c>
      <c r="J2905" s="2">
        <v>11393</v>
      </c>
      <c r="K2905" s="2">
        <v>10882</v>
      </c>
      <c r="L2905" s="2">
        <v>10395</v>
      </c>
      <c r="M2905" s="2">
        <v>10297</v>
      </c>
      <c r="N2905" t="s">
        <v>187</v>
      </c>
      <c r="O2905" t="s">
        <v>0</v>
      </c>
      <c r="S2905" t="str">
        <f>CONCATENATE(N2905, " ", O2905, " ", P2905, " ",Q2905, " ", R2905)</f>
        <v xml:space="preserve">Greene County   </v>
      </c>
    </row>
    <row r="2906" spans="1:19" x14ac:dyDescent="0.25">
      <c r="A2906">
        <v>51081</v>
      </c>
      <c r="B2906" s="2">
        <v>11131</v>
      </c>
      <c r="C2906" s="2">
        <v>11093</v>
      </c>
      <c r="D2906" s="2">
        <v>10903</v>
      </c>
      <c r="E2906" s="2">
        <v>11029</v>
      </c>
      <c r="F2906" s="2">
        <v>11078</v>
      </c>
      <c r="G2906" s="2">
        <v>10828</v>
      </c>
      <c r="H2906" s="2">
        <v>10677</v>
      </c>
      <c r="I2906" s="2">
        <v>10803</v>
      </c>
      <c r="J2906" s="2">
        <v>10900</v>
      </c>
      <c r="K2906" s="2">
        <v>9925</v>
      </c>
      <c r="L2906" s="2">
        <v>8548</v>
      </c>
      <c r="M2906" s="2">
        <v>8553</v>
      </c>
      <c r="N2906" t="s">
        <v>139</v>
      </c>
      <c r="O2906" t="s">
        <v>0</v>
      </c>
      <c r="S2906" t="str">
        <f>CONCATENATE(N2906, " ", O2906, " ", P2906, " ",Q2906, " ", R2906)</f>
        <v xml:space="preserve">Greensville County   </v>
      </c>
    </row>
    <row r="2907" spans="1:19" x14ac:dyDescent="0.25">
      <c r="A2907">
        <v>51083</v>
      </c>
      <c r="B2907" s="2">
        <v>36788</v>
      </c>
      <c r="C2907" s="2">
        <v>36950</v>
      </c>
      <c r="D2907" s="2">
        <v>36739</v>
      </c>
      <c r="E2907" s="2">
        <v>36818</v>
      </c>
      <c r="F2907" s="2">
        <v>37117</v>
      </c>
      <c r="G2907" s="2">
        <v>37358</v>
      </c>
      <c r="H2907" s="2">
        <v>37265</v>
      </c>
      <c r="I2907" s="2">
        <v>36951</v>
      </c>
      <c r="J2907" s="2">
        <v>36538</v>
      </c>
      <c r="K2907" s="2">
        <v>36172</v>
      </c>
      <c r="L2907" s="2">
        <v>36056</v>
      </c>
      <c r="M2907" s="2">
        <v>36030</v>
      </c>
      <c r="N2907" t="s">
        <v>1340</v>
      </c>
      <c r="O2907" t="s">
        <v>0</v>
      </c>
      <c r="S2907" t="str">
        <f>CONCATENATE(N2907, " ", O2907, " ", P2907, " ",Q2907, " ", R2907)</f>
        <v xml:space="preserve">Halifax County   </v>
      </c>
    </row>
    <row r="2908" spans="1:19" x14ac:dyDescent="0.25">
      <c r="A2908">
        <v>51085</v>
      </c>
      <c r="B2908" s="2">
        <v>87245</v>
      </c>
      <c r="C2908" s="2">
        <v>84897</v>
      </c>
      <c r="D2908" s="2">
        <v>82320</v>
      </c>
      <c r="E2908" s="2">
        <v>79249</v>
      </c>
      <c r="F2908" s="2">
        <v>76821</v>
      </c>
      <c r="G2908" s="2">
        <v>74589</v>
      </c>
      <c r="H2908" s="2">
        <v>71541</v>
      </c>
      <c r="I2908" s="2">
        <v>69112</v>
      </c>
      <c r="J2908" s="2">
        <v>67362</v>
      </c>
      <c r="K2908" s="2">
        <v>65558</v>
      </c>
      <c r="L2908" s="2">
        <v>63814</v>
      </c>
      <c r="M2908" s="2">
        <v>63306</v>
      </c>
      <c r="N2908" t="s">
        <v>1352</v>
      </c>
      <c r="O2908" t="s">
        <v>0</v>
      </c>
      <c r="S2908" t="str">
        <f>CONCATENATE(N2908, " ", O2908, " ", P2908, " ",Q2908, " ", R2908)</f>
        <v xml:space="preserve">Hanover County   </v>
      </c>
    </row>
    <row r="2909" spans="1:19" x14ac:dyDescent="0.25">
      <c r="A2909">
        <v>51087</v>
      </c>
      <c r="B2909" s="2">
        <v>249026</v>
      </c>
      <c r="C2909" s="2">
        <v>244788</v>
      </c>
      <c r="D2909" s="2">
        <v>241941</v>
      </c>
      <c r="E2909" s="2">
        <v>241320</v>
      </c>
      <c r="F2909" s="2">
        <v>240138</v>
      </c>
      <c r="G2909" s="2">
        <v>237033</v>
      </c>
      <c r="H2909" s="2">
        <v>232000</v>
      </c>
      <c r="I2909" s="2">
        <v>228423</v>
      </c>
      <c r="J2909" s="2">
        <v>224509</v>
      </c>
      <c r="K2909" s="2">
        <v>221571</v>
      </c>
      <c r="L2909" s="2">
        <v>218248</v>
      </c>
      <c r="M2909" s="2">
        <v>217878</v>
      </c>
      <c r="N2909" t="s">
        <v>1786</v>
      </c>
      <c r="O2909" t="s">
        <v>0</v>
      </c>
      <c r="S2909" t="str">
        <f>CONCATENATE(N2909, " ", O2909, " ", P2909, " ",Q2909, " ", R2909)</f>
        <v xml:space="preserve">Henrico County   </v>
      </c>
    </row>
    <row r="2910" spans="1:19" x14ac:dyDescent="0.25">
      <c r="A2910">
        <v>51089</v>
      </c>
      <c r="B2910" s="2">
        <v>55432</v>
      </c>
      <c r="C2910" s="2">
        <v>55650</v>
      </c>
      <c r="D2910" s="2">
        <v>55823</v>
      </c>
      <c r="E2910" s="2">
        <v>56144</v>
      </c>
      <c r="F2910" s="2">
        <v>56177</v>
      </c>
      <c r="G2910" s="2">
        <v>56519</v>
      </c>
      <c r="H2910" s="2">
        <v>56580</v>
      </c>
      <c r="I2910" s="2">
        <v>56724</v>
      </c>
      <c r="J2910" s="2">
        <v>56546</v>
      </c>
      <c r="K2910" s="2">
        <v>56634</v>
      </c>
      <c r="L2910" s="2">
        <v>56812</v>
      </c>
      <c r="M2910" s="2">
        <v>56942</v>
      </c>
      <c r="N2910" t="s">
        <v>189</v>
      </c>
      <c r="O2910" t="s">
        <v>0</v>
      </c>
      <c r="S2910" t="str">
        <f>CONCATENATE(N2910, " ", O2910, " ", P2910, " ",Q2910, " ", R2910)</f>
        <v xml:space="preserve">Henry County   </v>
      </c>
    </row>
    <row r="2911" spans="1:19" x14ac:dyDescent="0.25">
      <c r="A2911">
        <v>51091</v>
      </c>
      <c r="B2911" s="2">
        <v>2513</v>
      </c>
      <c r="C2911" s="2">
        <v>2493</v>
      </c>
      <c r="D2911" s="2">
        <v>2484</v>
      </c>
      <c r="E2911" s="2">
        <v>2546</v>
      </c>
      <c r="F2911" s="2">
        <v>2542</v>
      </c>
      <c r="G2911" s="2">
        <v>2551</v>
      </c>
      <c r="H2911" s="2">
        <v>2544</v>
      </c>
      <c r="I2911" s="2">
        <v>2584</v>
      </c>
      <c r="J2911" s="2">
        <v>2600</v>
      </c>
      <c r="K2911" s="2">
        <v>2588</v>
      </c>
      <c r="L2911" s="2">
        <v>2634</v>
      </c>
      <c r="M2911" s="2">
        <v>2635</v>
      </c>
      <c r="N2911" t="s">
        <v>1414</v>
      </c>
      <c r="O2911" t="s">
        <v>0</v>
      </c>
      <c r="S2911" t="str">
        <f>CONCATENATE(N2911, " ", O2911, " ", P2911, " ",Q2911, " ", R2911)</f>
        <v xml:space="preserve">Highland County   </v>
      </c>
    </row>
    <row r="2912" spans="1:19" x14ac:dyDescent="0.25">
      <c r="A2912">
        <v>51093</v>
      </c>
      <c r="B2912" s="2">
        <v>30199</v>
      </c>
      <c r="C2912" s="2">
        <v>29605</v>
      </c>
      <c r="D2912" s="2">
        <v>29158</v>
      </c>
      <c r="E2912" s="2">
        <v>28576</v>
      </c>
      <c r="F2912" s="2">
        <v>28256</v>
      </c>
      <c r="G2912" s="2">
        <v>27767</v>
      </c>
      <c r="H2912" s="2">
        <v>27035</v>
      </c>
      <c r="I2912" s="2">
        <v>26595</v>
      </c>
      <c r="J2912" s="2">
        <v>26107</v>
      </c>
      <c r="K2912" s="2">
        <v>25654</v>
      </c>
      <c r="L2912" s="2">
        <v>25185</v>
      </c>
      <c r="M2912" s="2">
        <v>25053</v>
      </c>
      <c r="N2912" t="s">
        <v>1023</v>
      </c>
      <c r="O2912" t="s">
        <v>246</v>
      </c>
      <c r="P2912" t="s">
        <v>1787</v>
      </c>
      <c r="Q2912" t="s">
        <v>0</v>
      </c>
      <c r="S2912" t="str">
        <f>CONCATENATE(N2912, " ", O2912, " ", P2912, " ",Q2912, " ", R2912)</f>
        <v xml:space="preserve">Isle of Wight County </v>
      </c>
    </row>
    <row r="2913" spans="1:19" x14ac:dyDescent="0.25">
      <c r="A2913">
        <v>51095</v>
      </c>
      <c r="B2913" s="2">
        <v>47651</v>
      </c>
      <c r="C2913" s="2">
        <v>46190</v>
      </c>
      <c r="D2913" s="2">
        <v>44819</v>
      </c>
      <c r="E2913" s="2">
        <v>43440</v>
      </c>
      <c r="F2913" s="2">
        <v>42056</v>
      </c>
      <c r="G2913" s="2">
        <v>40449</v>
      </c>
      <c r="H2913" s="2">
        <v>39108</v>
      </c>
      <c r="I2913" s="2">
        <v>37739</v>
      </c>
      <c r="J2913" s="2">
        <v>36788</v>
      </c>
      <c r="K2913" s="2">
        <v>35979</v>
      </c>
      <c r="L2913" s="2">
        <v>35022</v>
      </c>
      <c r="M2913" s="2">
        <v>34779</v>
      </c>
      <c r="N2913" t="s">
        <v>927</v>
      </c>
      <c r="O2913" t="s">
        <v>1247</v>
      </c>
      <c r="P2913" t="s">
        <v>0</v>
      </c>
      <c r="S2913" t="str">
        <f>CONCATENATE(N2913, " ", O2913, " ", P2913, " ",Q2913, " ", R2913)</f>
        <v xml:space="preserve">James City County  </v>
      </c>
    </row>
    <row r="2914" spans="1:19" x14ac:dyDescent="0.25">
      <c r="A2914">
        <v>51097</v>
      </c>
      <c r="B2914" s="2">
        <v>6521</v>
      </c>
      <c r="C2914" s="2">
        <v>6524</v>
      </c>
      <c r="D2914" s="2">
        <v>6500</v>
      </c>
      <c r="E2914" s="2">
        <v>6495</v>
      </c>
      <c r="F2914" s="2">
        <v>6382</v>
      </c>
      <c r="G2914" s="2">
        <v>6406</v>
      </c>
      <c r="H2914" s="2">
        <v>6337</v>
      </c>
      <c r="I2914" s="2">
        <v>6250</v>
      </c>
      <c r="J2914" s="2">
        <v>6313</v>
      </c>
      <c r="K2914" s="2">
        <v>6299</v>
      </c>
      <c r="L2914" s="2">
        <v>6287</v>
      </c>
      <c r="M2914" s="2">
        <v>6289</v>
      </c>
      <c r="N2914" t="s">
        <v>1676</v>
      </c>
      <c r="O2914" t="s">
        <v>154</v>
      </c>
      <c r="P2914" t="s">
        <v>958</v>
      </c>
      <c r="Q2914" t="s">
        <v>0</v>
      </c>
      <c r="S2914" t="str">
        <f>CONCATENATE(N2914, " ", O2914, " ", P2914, " ",Q2914, " ", R2914)</f>
        <v xml:space="preserve">King and Queen County </v>
      </c>
    </row>
    <row r="2915" spans="1:19" x14ac:dyDescent="0.25">
      <c r="A2915">
        <v>51099</v>
      </c>
      <c r="B2915" s="2">
        <v>18059</v>
      </c>
      <c r="C2915" s="2">
        <v>17687</v>
      </c>
      <c r="D2915" s="2">
        <v>17193</v>
      </c>
      <c r="E2915" s="2">
        <v>16891</v>
      </c>
      <c r="F2915" s="2">
        <v>16320</v>
      </c>
      <c r="G2915" s="2">
        <v>16298</v>
      </c>
      <c r="H2915" s="2">
        <v>15811</v>
      </c>
      <c r="I2915" s="2">
        <v>14880</v>
      </c>
      <c r="J2915" s="2">
        <v>14314</v>
      </c>
      <c r="K2915" s="2">
        <v>13973</v>
      </c>
      <c r="L2915" s="2">
        <v>13626</v>
      </c>
      <c r="M2915" s="2">
        <v>13527</v>
      </c>
      <c r="N2915" t="s">
        <v>1676</v>
      </c>
      <c r="O2915" t="s">
        <v>1100</v>
      </c>
      <c r="P2915" t="s">
        <v>0</v>
      </c>
      <c r="S2915" t="str">
        <f>CONCATENATE(N2915, " ", O2915, " ", P2915, " ",Q2915, " ", R2915)</f>
        <v xml:space="preserve">King George County  </v>
      </c>
    </row>
    <row r="2916" spans="1:19" x14ac:dyDescent="0.25">
      <c r="A2916">
        <v>51101</v>
      </c>
      <c r="B2916" s="2">
        <v>13194</v>
      </c>
      <c r="C2916" s="2">
        <v>12986</v>
      </c>
      <c r="D2916" s="2">
        <v>12808</v>
      </c>
      <c r="E2916" s="2">
        <v>12469</v>
      </c>
      <c r="F2916" s="2">
        <v>12314</v>
      </c>
      <c r="G2916" s="2">
        <v>12136</v>
      </c>
      <c r="H2916" s="2">
        <v>12011</v>
      </c>
      <c r="I2916" s="2">
        <v>11860</v>
      </c>
      <c r="J2916" s="2">
        <v>11570</v>
      </c>
      <c r="K2916" s="2">
        <v>11183</v>
      </c>
      <c r="L2916" s="2">
        <v>10998</v>
      </c>
      <c r="M2916" s="2">
        <v>10913</v>
      </c>
      <c r="N2916" t="s">
        <v>1676</v>
      </c>
      <c r="O2916" t="s">
        <v>1788</v>
      </c>
      <c r="P2916" t="s">
        <v>0</v>
      </c>
      <c r="S2916" t="str">
        <f>CONCATENATE(N2916, " ", O2916, " ", P2916, " ",Q2916, " ", R2916)</f>
        <v xml:space="preserve">King William County  </v>
      </c>
    </row>
    <row r="2917" spans="1:19" x14ac:dyDescent="0.25">
      <c r="A2917">
        <v>51103</v>
      </c>
      <c r="B2917" s="2">
        <v>11376</v>
      </c>
      <c r="C2917" s="2">
        <v>11290</v>
      </c>
      <c r="D2917" s="2">
        <v>11352</v>
      </c>
      <c r="E2917" s="2">
        <v>11286</v>
      </c>
      <c r="F2917" s="2">
        <v>11314</v>
      </c>
      <c r="G2917" s="2">
        <v>11238</v>
      </c>
      <c r="H2917" s="2">
        <v>11066</v>
      </c>
      <c r="I2917" s="2">
        <v>11015</v>
      </c>
      <c r="J2917" s="2">
        <v>10958</v>
      </c>
      <c r="K2917" s="2">
        <v>10929</v>
      </c>
      <c r="L2917" s="2">
        <v>10920</v>
      </c>
      <c r="M2917" s="2">
        <v>10896</v>
      </c>
      <c r="N2917" t="s">
        <v>1223</v>
      </c>
      <c r="O2917" t="s">
        <v>0</v>
      </c>
      <c r="S2917" t="str">
        <f>CONCATENATE(N2917, " ", O2917, " ", P2917, " ",Q2917, " ", R2917)</f>
        <v xml:space="preserve">Lancaster County   </v>
      </c>
    </row>
    <row r="2918" spans="1:19" x14ac:dyDescent="0.25">
      <c r="A2918">
        <v>51105</v>
      </c>
      <c r="B2918" s="2">
        <v>23735</v>
      </c>
      <c r="C2918" s="2">
        <v>23812</v>
      </c>
      <c r="D2918" s="2">
        <v>23856</v>
      </c>
      <c r="E2918" s="2">
        <v>24063</v>
      </c>
      <c r="F2918" s="2">
        <v>24163</v>
      </c>
      <c r="G2918" s="2">
        <v>24398</v>
      </c>
      <c r="H2918" s="2">
        <v>24357</v>
      </c>
      <c r="I2918" s="2">
        <v>24298</v>
      </c>
      <c r="J2918" s="2">
        <v>24321</v>
      </c>
      <c r="K2918" s="2">
        <v>24321</v>
      </c>
      <c r="L2918" s="2">
        <v>24442</v>
      </c>
      <c r="M2918" s="2">
        <v>24496</v>
      </c>
      <c r="N2918" t="s">
        <v>195</v>
      </c>
      <c r="O2918" t="s">
        <v>0</v>
      </c>
      <c r="S2918" t="str">
        <f>CONCATENATE(N2918, " ", O2918, " ", P2918, " ",Q2918, " ", R2918)</f>
        <v xml:space="preserve">Lee County   </v>
      </c>
    </row>
    <row r="2919" spans="1:19" x14ac:dyDescent="0.25">
      <c r="A2919">
        <v>51107</v>
      </c>
      <c r="B2919" s="2">
        <v>171351</v>
      </c>
      <c r="C2919" s="2">
        <v>156390</v>
      </c>
      <c r="D2919" s="2">
        <v>144690</v>
      </c>
      <c r="E2919" s="2">
        <v>134197</v>
      </c>
      <c r="F2919" s="2">
        <v>124106</v>
      </c>
      <c r="G2919" s="2">
        <v>116140</v>
      </c>
      <c r="H2919" s="2">
        <v>108176</v>
      </c>
      <c r="I2919" s="2">
        <v>100722</v>
      </c>
      <c r="J2919" s="2">
        <v>94047</v>
      </c>
      <c r="K2919" s="2">
        <v>89988</v>
      </c>
      <c r="L2919" s="2">
        <v>87182</v>
      </c>
      <c r="M2919" s="2">
        <v>86185</v>
      </c>
      <c r="N2919" t="s">
        <v>1789</v>
      </c>
      <c r="O2919" t="s">
        <v>0</v>
      </c>
      <c r="S2919" t="str">
        <f>CONCATENATE(N2919, " ", O2919, " ", P2919, " ",Q2919, " ", R2919)</f>
        <v xml:space="preserve">Loudoun County   </v>
      </c>
    </row>
    <row r="2920" spans="1:19" x14ac:dyDescent="0.25">
      <c r="A2920">
        <v>51109</v>
      </c>
      <c r="B2920" s="2">
        <v>25615</v>
      </c>
      <c r="C2920" s="2">
        <v>25131</v>
      </c>
      <c r="D2920" s="2">
        <v>24563</v>
      </c>
      <c r="E2920" s="2">
        <v>23856</v>
      </c>
      <c r="F2920" s="2">
        <v>23352</v>
      </c>
      <c r="G2920" s="2">
        <v>22789</v>
      </c>
      <c r="H2920" s="2">
        <v>22280</v>
      </c>
      <c r="I2920" s="2">
        <v>21947</v>
      </c>
      <c r="J2920" s="2">
        <v>21452</v>
      </c>
      <c r="K2920" s="2">
        <v>20920</v>
      </c>
      <c r="L2920" s="2">
        <v>20503</v>
      </c>
      <c r="M2920" s="2">
        <v>20325</v>
      </c>
      <c r="N2920" t="s">
        <v>758</v>
      </c>
      <c r="O2920" t="s">
        <v>0</v>
      </c>
      <c r="S2920" t="str">
        <f>CONCATENATE(N2920, " ", O2920, " ", P2920, " ",Q2920, " ", R2920)</f>
        <v xml:space="preserve">Louisa County   </v>
      </c>
    </row>
    <row r="2921" spans="1:19" x14ac:dyDescent="0.25">
      <c r="A2921">
        <v>51111</v>
      </c>
      <c r="B2921" s="2">
        <v>11665</v>
      </c>
      <c r="C2921" s="2">
        <v>11843</v>
      </c>
      <c r="D2921" s="2">
        <v>11976</v>
      </c>
      <c r="E2921" s="2">
        <v>12144</v>
      </c>
      <c r="F2921" s="2">
        <v>12201</v>
      </c>
      <c r="G2921" s="2">
        <v>11185</v>
      </c>
      <c r="H2921" s="2">
        <v>11147</v>
      </c>
      <c r="I2921" s="2">
        <v>11242</v>
      </c>
      <c r="J2921" s="2">
        <v>11427</v>
      </c>
      <c r="K2921" s="2">
        <v>11481</v>
      </c>
      <c r="L2921" s="2">
        <v>11401</v>
      </c>
      <c r="M2921" s="2">
        <v>11419</v>
      </c>
      <c r="N2921" t="s">
        <v>1790</v>
      </c>
      <c r="O2921" t="s">
        <v>0</v>
      </c>
      <c r="S2921" t="str">
        <f>CONCATENATE(N2921, " ", O2921, " ", P2921, " ",Q2921, " ", R2921)</f>
        <v xml:space="preserve">Lunenburg County   </v>
      </c>
    </row>
    <row r="2922" spans="1:19" x14ac:dyDescent="0.25">
      <c r="A2922">
        <v>51113</v>
      </c>
      <c r="B2922" s="2">
        <v>12736</v>
      </c>
      <c r="C2922" s="2">
        <v>12604</v>
      </c>
      <c r="D2922" s="2">
        <v>12644</v>
      </c>
      <c r="E2922" s="2">
        <v>12507</v>
      </c>
      <c r="F2922" s="2">
        <v>12353</v>
      </c>
      <c r="G2922" s="2">
        <v>12273</v>
      </c>
      <c r="H2922" s="2">
        <v>12245</v>
      </c>
      <c r="I2922" s="2">
        <v>12178</v>
      </c>
      <c r="J2922" s="2">
        <v>12044</v>
      </c>
      <c r="K2922" s="2">
        <v>12128</v>
      </c>
      <c r="L2922" s="2">
        <v>12018</v>
      </c>
      <c r="M2922" s="2">
        <v>11949</v>
      </c>
      <c r="N2922" t="s">
        <v>199</v>
      </c>
      <c r="O2922" t="s">
        <v>0</v>
      </c>
      <c r="S2922" t="str">
        <f>CONCATENATE(N2922, " ", O2922, " ", P2922, " ",Q2922, " ", R2922)</f>
        <v xml:space="preserve">Madison County   </v>
      </c>
    </row>
    <row r="2923" spans="1:19" x14ac:dyDescent="0.25">
      <c r="A2923">
        <v>51115</v>
      </c>
      <c r="B2923" s="2">
        <v>9249</v>
      </c>
      <c r="C2923" s="2">
        <v>9264</v>
      </c>
      <c r="D2923" s="2">
        <v>9107</v>
      </c>
      <c r="E2923" s="2">
        <v>9101</v>
      </c>
      <c r="F2923" s="2">
        <v>9023</v>
      </c>
      <c r="G2923" s="2">
        <v>8818</v>
      </c>
      <c r="H2923" s="2">
        <v>8736</v>
      </c>
      <c r="I2923" s="2">
        <v>8553</v>
      </c>
      <c r="J2923" s="2">
        <v>8418</v>
      </c>
      <c r="K2923" s="2">
        <v>8385</v>
      </c>
      <c r="L2923" s="2">
        <v>8353</v>
      </c>
      <c r="M2923" s="2">
        <v>8348</v>
      </c>
      <c r="N2923" t="s">
        <v>1791</v>
      </c>
      <c r="O2923" t="s">
        <v>0</v>
      </c>
      <c r="S2923" t="str">
        <f>CONCATENATE(N2923, " ", O2923, " ", P2923, " ",Q2923, " ", R2923)</f>
        <v xml:space="preserve">Mathews County   </v>
      </c>
    </row>
    <row r="2924" spans="1:19" x14ac:dyDescent="0.25">
      <c r="A2924">
        <v>51117</v>
      </c>
      <c r="B2924" s="2">
        <v>31371</v>
      </c>
      <c r="C2924" s="2">
        <v>31356</v>
      </c>
      <c r="D2924" s="2">
        <v>31029</v>
      </c>
      <c r="E2924" s="2">
        <v>30977</v>
      </c>
      <c r="F2924" s="2">
        <v>30780</v>
      </c>
      <c r="G2924" s="2">
        <v>30767</v>
      </c>
      <c r="H2924" s="2">
        <v>30363</v>
      </c>
      <c r="I2924" s="2">
        <v>29981</v>
      </c>
      <c r="J2924" s="2">
        <v>29620</v>
      </c>
      <c r="K2924" s="2">
        <v>29403</v>
      </c>
      <c r="L2924" s="2">
        <v>29245</v>
      </c>
      <c r="M2924" s="2">
        <v>29241</v>
      </c>
      <c r="N2924" t="s">
        <v>109</v>
      </c>
      <c r="O2924" t="s">
        <v>0</v>
      </c>
      <c r="S2924" t="str">
        <f>CONCATENATE(N2924, " ", O2924, " ", P2924, " ",Q2924, " ", R2924)</f>
        <v xml:space="preserve">Mecklenburg County   </v>
      </c>
    </row>
    <row r="2925" spans="1:19" x14ac:dyDescent="0.25">
      <c r="A2925">
        <v>51119</v>
      </c>
      <c r="B2925" s="2">
        <v>9908</v>
      </c>
      <c r="C2925" s="2">
        <v>9797</v>
      </c>
      <c r="D2925" s="2">
        <v>9628</v>
      </c>
      <c r="E2925" s="2">
        <v>9575</v>
      </c>
      <c r="F2925" s="2">
        <v>9375</v>
      </c>
      <c r="G2925" s="2">
        <v>9292</v>
      </c>
      <c r="H2925" s="2">
        <v>9176</v>
      </c>
      <c r="I2925" s="2">
        <v>9059</v>
      </c>
      <c r="J2925" s="2">
        <v>8938</v>
      </c>
      <c r="K2925" s="2">
        <v>8856</v>
      </c>
      <c r="L2925" s="2">
        <v>8717</v>
      </c>
      <c r="M2925" s="2">
        <v>8653</v>
      </c>
      <c r="N2925" t="s">
        <v>449</v>
      </c>
      <c r="O2925" t="s">
        <v>0</v>
      </c>
      <c r="S2925" t="str">
        <f>CONCATENATE(N2925, " ", O2925, " ", P2925, " ",Q2925, " ", R2925)</f>
        <v xml:space="preserve">Middlesex County   </v>
      </c>
    </row>
    <row r="2926" spans="1:19" x14ac:dyDescent="0.25">
      <c r="A2926">
        <v>51121</v>
      </c>
      <c r="B2926" s="2">
        <v>77312</v>
      </c>
      <c r="C2926" s="2">
        <v>77344</v>
      </c>
      <c r="D2926" s="2">
        <v>76896</v>
      </c>
      <c r="E2926" s="2">
        <v>75585</v>
      </c>
      <c r="F2926" s="2">
        <v>75820</v>
      </c>
      <c r="G2926" s="2">
        <v>75689</v>
      </c>
      <c r="H2926" s="2">
        <v>75333</v>
      </c>
      <c r="I2926" s="2">
        <v>74491</v>
      </c>
      <c r="J2926" s="2">
        <v>74143</v>
      </c>
      <c r="K2926" s="2">
        <v>74170</v>
      </c>
      <c r="L2926" s="2">
        <v>74117</v>
      </c>
      <c r="M2926" s="2">
        <v>73913</v>
      </c>
      <c r="N2926" t="s">
        <v>43</v>
      </c>
      <c r="O2926" t="s">
        <v>0</v>
      </c>
      <c r="S2926" t="str">
        <f>CONCATENATE(N2926, " ", O2926, " ", P2926, " ",Q2926, " ", R2926)</f>
        <v xml:space="preserve">Montgomery County   </v>
      </c>
    </row>
    <row r="2927" spans="1:19" x14ac:dyDescent="0.25">
      <c r="A2927">
        <v>51125</v>
      </c>
      <c r="B2927" s="2">
        <v>14398</v>
      </c>
      <c r="C2927" s="2">
        <v>14238</v>
      </c>
      <c r="D2927" s="2">
        <v>13927</v>
      </c>
      <c r="E2927" s="2">
        <v>13770</v>
      </c>
      <c r="F2927" s="2">
        <v>13607</v>
      </c>
      <c r="G2927" s="2">
        <v>13311</v>
      </c>
      <c r="H2927" s="2">
        <v>13262</v>
      </c>
      <c r="I2927" s="2">
        <v>13153</v>
      </c>
      <c r="J2927" s="2">
        <v>13016</v>
      </c>
      <c r="K2927" s="2">
        <v>13007</v>
      </c>
      <c r="L2927" s="2">
        <v>12825</v>
      </c>
      <c r="M2927" s="2">
        <v>12778</v>
      </c>
      <c r="N2927" t="s">
        <v>885</v>
      </c>
      <c r="O2927" t="s">
        <v>0</v>
      </c>
      <c r="S2927" t="str">
        <f>CONCATENATE(N2927, " ", O2927, " ", P2927, " ",Q2927, " ", R2927)</f>
        <v xml:space="preserve">Nelson County   </v>
      </c>
    </row>
    <row r="2928" spans="1:19" x14ac:dyDescent="0.25">
      <c r="A2928">
        <v>51127</v>
      </c>
      <c r="B2928" s="2">
        <v>13217</v>
      </c>
      <c r="C2928" s="2">
        <v>12983</v>
      </c>
      <c r="D2928" s="2">
        <v>12864</v>
      </c>
      <c r="E2928" s="2">
        <v>12511</v>
      </c>
      <c r="F2928" s="2">
        <v>12051</v>
      </c>
      <c r="G2928" s="2">
        <v>11664</v>
      </c>
      <c r="H2928" s="2">
        <v>11266</v>
      </c>
      <c r="I2928" s="2">
        <v>11101</v>
      </c>
      <c r="J2928" s="2">
        <v>10944</v>
      </c>
      <c r="K2928" s="2">
        <v>10787</v>
      </c>
      <c r="L2928" s="2">
        <v>10562</v>
      </c>
      <c r="M2928" s="2">
        <v>10466</v>
      </c>
      <c r="N2928" t="s">
        <v>450</v>
      </c>
      <c r="O2928" t="s">
        <v>455</v>
      </c>
      <c r="P2928" t="s">
        <v>0</v>
      </c>
      <c r="S2928" t="str">
        <f>CONCATENATE(N2928, " ", O2928, " ", P2928, " ",Q2928, " ", R2928)</f>
        <v xml:space="preserve">New Kent County  </v>
      </c>
    </row>
    <row r="2929" spans="1:19" x14ac:dyDescent="0.25">
      <c r="A2929">
        <v>51131</v>
      </c>
      <c r="B2929" s="2">
        <v>12615</v>
      </c>
      <c r="C2929" s="2">
        <v>12722</v>
      </c>
      <c r="D2929" s="2">
        <v>12717</v>
      </c>
      <c r="E2929" s="2">
        <v>12777</v>
      </c>
      <c r="F2929" s="2">
        <v>12864</v>
      </c>
      <c r="G2929" s="2">
        <v>12901</v>
      </c>
      <c r="H2929" s="2">
        <v>12906</v>
      </c>
      <c r="I2929" s="2">
        <v>12957</v>
      </c>
      <c r="J2929" s="2">
        <v>12979</v>
      </c>
      <c r="K2929" s="2">
        <v>13047</v>
      </c>
      <c r="L2929" s="2">
        <v>13077</v>
      </c>
      <c r="M2929" s="2">
        <v>13061</v>
      </c>
      <c r="N2929" t="s">
        <v>110</v>
      </c>
      <c r="O2929" t="s">
        <v>0</v>
      </c>
      <c r="S2929" t="str">
        <f>CONCATENATE(N2929, " ", O2929, " ", P2929, " ",Q2929, " ", R2929)</f>
        <v xml:space="preserve">Northampton County   </v>
      </c>
    </row>
    <row r="2930" spans="1:19" x14ac:dyDescent="0.25">
      <c r="A2930">
        <v>51133</v>
      </c>
      <c r="B2930" s="2">
        <v>11663</v>
      </c>
      <c r="C2930" s="2">
        <v>11620</v>
      </c>
      <c r="D2930" s="2">
        <v>11472</v>
      </c>
      <c r="E2930" s="2">
        <v>11396</v>
      </c>
      <c r="F2930" s="2">
        <v>11272</v>
      </c>
      <c r="G2930" s="2">
        <v>11135</v>
      </c>
      <c r="H2930" s="2">
        <v>11062</v>
      </c>
      <c r="I2930" s="2">
        <v>10994</v>
      </c>
      <c r="J2930" s="2">
        <v>10919</v>
      </c>
      <c r="K2930" s="2">
        <v>10727</v>
      </c>
      <c r="L2930" s="2">
        <v>10537</v>
      </c>
      <c r="M2930" s="2">
        <v>10524</v>
      </c>
      <c r="N2930" t="s">
        <v>1506</v>
      </c>
      <c r="O2930" t="s">
        <v>0</v>
      </c>
      <c r="S2930" t="str">
        <f>CONCATENATE(N2930, " ", O2930, " ", P2930, " ",Q2930, " ", R2930)</f>
        <v xml:space="preserve">Northumberland County   </v>
      </c>
    </row>
    <row r="2931" spans="1:19" x14ac:dyDescent="0.25">
      <c r="A2931">
        <v>51135</v>
      </c>
      <c r="B2931" s="2">
        <v>15194</v>
      </c>
      <c r="C2931" s="2">
        <v>15240</v>
      </c>
      <c r="D2931" s="2">
        <v>15153</v>
      </c>
      <c r="E2931" s="2">
        <v>15051</v>
      </c>
      <c r="F2931" s="2">
        <v>15175</v>
      </c>
      <c r="G2931" s="2">
        <v>15203</v>
      </c>
      <c r="H2931" s="2">
        <v>15236</v>
      </c>
      <c r="I2931" s="2">
        <v>15197</v>
      </c>
      <c r="J2931" s="2">
        <v>15097</v>
      </c>
      <c r="K2931" s="2">
        <v>15093</v>
      </c>
      <c r="L2931" s="2">
        <v>15042</v>
      </c>
      <c r="M2931" s="2">
        <v>14993</v>
      </c>
      <c r="N2931" t="s">
        <v>1792</v>
      </c>
      <c r="O2931" t="s">
        <v>0</v>
      </c>
      <c r="S2931" t="str">
        <f>CONCATENATE(N2931, " ", O2931, " ", P2931, " ",Q2931, " ", R2931)</f>
        <v xml:space="preserve">Nottoway County   </v>
      </c>
    </row>
    <row r="2932" spans="1:19" x14ac:dyDescent="0.25">
      <c r="A2932">
        <v>51137</v>
      </c>
      <c r="B2932" s="2">
        <v>26251</v>
      </c>
      <c r="C2932" s="2">
        <v>25787</v>
      </c>
      <c r="D2932" s="2">
        <v>25374</v>
      </c>
      <c r="E2932" s="2">
        <v>24912</v>
      </c>
      <c r="F2932" s="2">
        <v>24563</v>
      </c>
      <c r="G2932" s="2">
        <v>23893</v>
      </c>
      <c r="H2932" s="2">
        <v>23392</v>
      </c>
      <c r="I2932" s="2">
        <v>22769</v>
      </c>
      <c r="J2932" s="2">
        <v>22425</v>
      </c>
      <c r="K2932" s="2">
        <v>22068</v>
      </c>
      <c r="L2932" s="2">
        <v>21550</v>
      </c>
      <c r="M2932" s="2">
        <v>21421</v>
      </c>
      <c r="N2932" t="s">
        <v>361</v>
      </c>
      <c r="O2932" t="s">
        <v>0</v>
      </c>
      <c r="S2932" t="str">
        <f>CONCATENATE(N2932, " ", O2932, " ", P2932, " ",Q2932, " ", R2932)</f>
        <v xml:space="preserve">Orange County   </v>
      </c>
    </row>
    <row r="2933" spans="1:19" x14ac:dyDescent="0.25">
      <c r="A2933">
        <v>51139</v>
      </c>
      <c r="B2933" s="2">
        <v>23125</v>
      </c>
      <c r="C2933" s="2">
        <v>23096</v>
      </c>
      <c r="D2933" s="2">
        <v>23053</v>
      </c>
      <c r="E2933" s="2">
        <v>22834</v>
      </c>
      <c r="F2933" s="2">
        <v>22807</v>
      </c>
      <c r="G2933" s="2">
        <v>22603</v>
      </c>
      <c r="H2933" s="2">
        <v>22407</v>
      </c>
      <c r="I2933" s="2">
        <v>22330</v>
      </c>
      <c r="J2933" s="2">
        <v>22233</v>
      </c>
      <c r="K2933" s="2">
        <v>21981</v>
      </c>
      <c r="L2933" s="2">
        <v>21758</v>
      </c>
      <c r="M2933" s="2">
        <v>21690</v>
      </c>
      <c r="N2933" t="s">
        <v>766</v>
      </c>
      <c r="O2933" t="s">
        <v>0</v>
      </c>
      <c r="S2933" t="str">
        <f>CONCATENATE(N2933, " ", O2933, " ", P2933, " ",Q2933, " ", R2933)</f>
        <v xml:space="preserve">Page County   </v>
      </c>
    </row>
    <row r="2934" spans="1:19" x14ac:dyDescent="0.25">
      <c r="A2934">
        <v>51141</v>
      </c>
      <c r="B2934" s="2">
        <v>18391</v>
      </c>
      <c r="C2934" s="2">
        <v>18400</v>
      </c>
      <c r="D2934" s="2">
        <v>18433</v>
      </c>
      <c r="E2934" s="2">
        <v>18278</v>
      </c>
      <c r="F2934" s="2">
        <v>18074</v>
      </c>
      <c r="G2934" s="2">
        <v>17849</v>
      </c>
      <c r="H2934" s="2">
        <v>17659</v>
      </c>
      <c r="I2934" s="2">
        <v>17578</v>
      </c>
      <c r="J2934" s="2">
        <v>17536</v>
      </c>
      <c r="K2934" s="2">
        <v>17507</v>
      </c>
      <c r="L2934" s="2">
        <v>17421</v>
      </c>
      <c r="M2934" s="2">
        <v>17473</v>
      </c>
      <c r="N2934" t="s">
        <v>1793</v>
      </c>
      <c r="O2934" t="s">
        <v>0</v>
      </c>
      <c r="S2934" t="str">
        <f>CONCATENATE(N2934, " ", O2934, " ", P2934, " ",Q2934, " ", R2934)</f>
        <v xml:space="preserve">Patrick County   </v>
      </c>
    </row>
    <row r="2935" spans="1:19" x14ac:dyDescent="0.25">
      <c r="A2935">
        <v>51143</v>
      </c>
      <c r="B2935" s="2">
        <v>56995</v>
      </c>
      <c r="C2935" s="2">
        <v>56790</v>
      </c>
      <c r="D2935" s="2">
        <v>56558</v>
      </c>
      <c r="E2935" s="2">
        <v>56343</v>
      </c>
      <c r="F2935" s="2">
        <v>56310</v>
      </c>
      <c r="G2935" s="2">
        <v>56028</v>
      </c>
      <c r="H2935" s="2">
        <v>55947</v>
      </c>
      <c r="I2935" s="2">
        <v>55594</v>
      </c>
      <c r="J2935" s="2">
        <v>55532</v>
      </c>
      <c r="K2935" s="2">
        <v>55680</v>
      </c>
      <c r="L2935" s="2">
        <v>55756</v>
      </c>
      <c r="M2935" s="2">
        <v>55672</v>
      </c>
      <c r="N2935" t="s">
        <v>1794</v>
      </c>
      <c r="O2935" t="s">
        <v>0</v>
      </c>
      <c r="S2935" t="str">
        <f>CONCATENATE(N2935, " ", O2935, " ", P2935, " ",Q2935, " ", R2935)</f>
        <v xml:space="preserve">Pittsylvania County   </v>
      </c>
    </row>
    <row r="2936" spans="1:19" x14ac:dyDescent="0.25">
      <c r="A2936">
        <v>51145</v>
      </c>
      <c r="B2936" s="2">
        <v>23239</v>
      </c>
      <c r="C2936" s="2">
        <v>22347</v>
      </c>
      <c r="D2936" s="2">
        <v>21499</v>
      </c>
      <c r="E2936" s="2">
        <v>20608</v>
      </c>
      <c r="F2936" s="2">
        <v>19894</v>
      </c>
      <c r="G2936" s="2">
        <v>19002</v>
      </c>
      <c r="H2936" s="2">
        <v>18155</v>
      </c>
      <c r="I2936" s="2">
        <v>17373</v>
      </c>
      <c r="J2936" s="2">
        <v>16749</v>
      </c>
      <c r="K2936" s="2">
        <v>16076</v>
      </c>
      <c r="L2936" s="2">
        <v>15455</v>
      </c>
      <c r="M2936" s="2">
        <v>15328</v>
      </c>
      <c r="N2936" t="s">
        <v>1795</v>
      </c>
      <c r="O2936" t="s">
        <v>0</v>
      </c>
      <c r="S2936" t="str">
        <f>CONCATENATE(N2936, " ", O2936, " ", P2936, " ",Q2936, " ", R2936)</f>
        <v xml:space="preserve">Powhatan County   </v>
      </c>
    </row>
    <row r="2937" spans="1:19" x14ac:dyDescent="0.25">
      <c r="A2937">
        <v>51147</v>
      </c>
      <c r="B2937" s="2">
        <v>19131</v>
      </c>
      <c r="C2937" s="2">
        <v>19233</v>
      </c>
      <c r="D2937" s="2">
        <v>19226</v>
      </c>
      <c r="E2937" s="2">
        <v>18877</v>
      </c>
      <c r="F2937" s="2">
        <v>18709</v>
      </c>
      <c r="G2937" s="2">
        <v>18612</v>
      </c>
      <c r="H2937" s="2">
        <v>18370</v>
      </c>
      <c r="I2937" s="2">
        <v>18177</v>
      </c>
      <c r="J2937" s="2">
        <v>17810</v>
      </c>
      <c r="K2937" s="2">
        <v>17583</v>
      </c>
      <c r="L2937" s="2">
        <v>17380</v>
      </c>
      <c r="M2937" s="2">
        <v>17320</v>
      </c>
      <c r="N2937" t="s">
        <v>956</v>
      </c>
      <c r="O2937" t="s">
        <v>1796</v>
      </c>
      <c r="P2937" t="s">
        <v>0</v>
      </c>
      <c r="S2937" t="str">
        <f>CONCATENATE(N2937, " ", O2937, " ", P2937, " ",Q2937, " ", R2937)</f>
        <v xml:space="preserve">Prince Edward County  </v>
      </c>
    </row>
    <row r="2938" spans="1:19" x14ac:dyDescent="0.25">
      <c r="A2938">
        <v>51149</v>
      </c>
      <c r="B2938" s="2">
        <v>29866</v>
      </c>
      <c r="C2938" s="2">
        <v>29545</v>
      </c>
      <c r="D2938" s="2">
        <v>28944</v>
      </c>
      <c r="E2938" s="2">
        <v>28316</v>
      </c>
      <c r="F2938" s="2">
        <v>28249</v>
      </c>
      <c r="G2938" s="2">
        <v>28120</v>
      </c>
      <c r="H2938" s="2">
        <v>28172</v>
      </c>
      <c r="I2938" s="2">
        <v>28065</v>
      </c>
      <c r="J2938" s="2">
        <v>28112</v>
      </c>
      <c r="K2938" s="2">
        <v>26903</v>
      </c>
      <c r="L2938" s="2">
        <v>27575</v>
      </c>
      <c r="M2938" s="2">
        <v>27390</v>
      </c>
      <c r="N2938" t="s">
        <v>956</v>
      </c>
      <c r="O2938" t="s">
        <v>1100</v>
      </c>
      <c r="P2938" t="s">
        <v>0</v>
      </c>
      <c r="S2938" t="str">
        <f>CONCATENATE(N2938, " ", O2938, " ", P2938, " ",Q2938, " ", R2938)</f>
        <v xml:space="preserve">Prince George County  </v>
      </c>
    </row>
    <row r="2939" spans="1:19" x14ac:dyDescent="0.25">
      <c r="A2939">
        <v>51153</v>
      </c>
      <c r="B2939" s="2">
        <v>281723</v>
      </c>
      <c r="C2939" s="2">
        <v>271042</v>
      </c>
      <c r="D2939" s="2">
        <v>262500</v>
      </c>
      <c r="E2939" s="2">
        <v>255713</v>
      </c>
      <c r="F2939" s="2">
        <v>250884</v>
      </c>
      <c r="G2939" s="2">
        <v>242734</v>
      </c>
      <c r="H2939" s="2">
        <v>238217</v>
      </c>
      <c r="I2939" s="2">
        <v>232951</v>
      </c>
      <c r="J2939" s="2">
        <v>227422</v>
      </c>
      <c r="K2939" s="2">
        <v>221298</v>
      </c>
      <c r="L2939" s="2">
        <v>216557</v>
      </c>
      <c r="M2939" s="2">
        <v>214954</v>
      </c>
      <c r="N2939" t="s">
        <v>956</v>
      </c>
      <c r="O2939" t="s">
        <v>1788</v>
      </c>
      <c r="P2939" t="s">
        <v>0</v>
      </c>
      <c r="S2939" t="str">
        <f>CONCATENATE(N2939, " ", O2939, " ", P2939, " ",Q2939, " ", R2939)</f>
        <v xml:space="preserve">Prince William County  </v>
      </c>
    </row>
    <row r="2940" spans="1:19" x14ac:dyDescent="0.25">
      <c r="A2940">
        <v>51155</v>
      </c>
      <c r="B2940" s="2">
        <v>34572</v>
      </c>
      <c r="C2940" s="2">
        <v>34566</v>
      </c>
      <c r="D2940" s="2">
        <v>34411</v>
      </c>
      <c r="E2940" s="2">
        <v>34395</v>
      </c>
      <c r="F2940" s="2">
        <v>34290</v>
      </c>
      <c r="G2940" s="2">
        <v>34181</v>
      </c>
      <c r="H2940" s="2">
        <v>34221</v>
      </c>
      <c r="I2940" s="2">
        <v>34297</v>
      </c>
      <c r="J2940" s="2">
        <v>34373</v>
      </c>
      <c r="K2940" s="2">
        <v>34337</v>
      </c>
      <c r="L2940" s="2">
        <v>34607</v>
      </c>
      <c r="M2940" s="2">
        <v>34496</v>
      </c>
      <c r="N2940" t="s">
        <v>315</v>
      </c>
      <c r="O2940" t="s">
        <v>0</v>
      </c>
      <c r="S2940" t="str">
        <f>CONCATENATE(N2940, " ", O2940, " ", P2940, " ",Q2940, " ", R2940)</f>
        <v xml:space="preserve">Pulaski County   </v>
      </c>
    </row>
    <row r="2941" spans="1:19" x14ac:dyDescent="0.25">
      <c r="A2941">
        <v>51157</v>
      </c>
      <c r="B2941" s="2">
        <v>7696</v>
      </c>
      <c r="C2941" s="2">
        <v>7713</v>
      </c>
      <c r="D2941" s="2">
        <v>7345</v>
      </c>
      <c r="E2941" s="2">
        <v>7212</v>
      </c>
      <c r="F2941" s="2">
        <v>7168</v>
      </c>
      <c r="G2941" s="2">
        <v>7096</v>
      </c>
      <c r="H2941" s="2">
        <v>6964</v>
      </c>
      <c r="I2941" s="2">
        <v>6915</v>
      </c>
      <c r="J2941" s="2">
        <v>6753</v>
      </c>
      <c r="K2941" s="2">
        <v>6690</v>
      </c>
      <c r="L2941" s="2">
        <v>6662</v>
      </c>
      <c r="M2941" s="2">
        <v>6622</v>
      </c>
      <c r="N2941" t="s">
        <v>1797</v>
      </c>
      <c r="O2941" t="s">
        <v>0</v>
      </c>
      <c r="S2941" t="str">
        <f>CONCATENATE(N2941, " ", O2941, " ", P2941, " ",Q2941, " ", R2941)</f>
        <v xml:space="preserve">Rappahannock County   </v>
      </c>
    </row>
    <row r="2942" spans="1:19" x14ac:dyDescent="0.25">
      <c r="A2942">
        <v>51159</v>
      </c>
      <c r="B2942" s="2">
        <v>8682</v>
      </c>
      <c r="C2942" s="2">
        <v>8726</v>
      </c>
      <c r="D2942" s="2">
        <v>8678</v>
      </c>
      <c r="E2942" s="2">
        <v>8624</v>
      </c>
      <c r="F2942" s="2">
        <v>8550</v>
      </c>
      <c r="G2942" s="2">
        <v>8445</v>
      </c>
      <c r="H2942" s="2">
        <v>8221</v>
      </c>
      <c r="I2942" s="2">
        <v>7389</v>
      </c>
      <c r="J2942" s="2">
        <v>7321</v>
      </c>
      <c r="K2942" s="2">
        <v>7231</v>
      </c>
      <c r="L2942" s="2">
        <v>7277</v>
      </c>
      <c r="M2942" s="2">
        <v>7273</v>
      </c>
      <c r="N2942" t="s">
        <v>584</v>
      </c>
      <c r="O2942" t="s">
        <v>0</v>
      </c>
      <c r="S2942" t="str">
        <f>CONCATENATE(N2942, " ", O2942, " ", P2942, " ",Q2942, " ", R2942)</f>
        <v xml:space="preserve">Richmond County   </v>
      </c>
    </row>
    <row r="2943" spans="1:19" x14ac:dyDescent="0.25">
      <c r="A2943">
        <v>51161</v>
      </c>
      <c r="B2943" s="2">
        <v>81899</v>
      </c>
      <c r="C2943" s="2">
        <v>81584</v>
      </c>
      <c r="D2943" s="2">
        <v>81439</v>
      </c>
      <c r="E2943" s="2">
        <v>81210</v>
      </c>
      <c r="F2943" s="2">
        <v>81118</v>
      </c>
      <c r="G2943" s="2">
        <v>80801</v>
      </c>
      <c r="H2943" s="2">
        <v>80648</v>
      </c>
      <c r="I2943" s="2">
        <v>80096</v>
      </c>
      <c r="J2943" s="2">
        <v>79821</v>
      </c>
      <c r="K2943" s="2">
        <v>79911</v>
      </c>
      <c r="L2943" s="2">
        <v>79402</v>
      </c>
      <c r="M2943" s="2">
        <v>79278</v>
      </c>
      <c r="N2943" t="s">
        <v>1798</v>
      </c>
      <c r="O2943" t="s">
        <v>0</v>
      </c>
      <c r="S2943" t="str">
        <f>CONCATENATE(N2943, " ", O2943, " ", P2943, " ",Q2943, " ", R2943)</f>
        <v xml:space="preserve">Roanoke County   </v>
      </c>
    </row>
    <row r="2944" spans="1:19" x14ac:dyDescent="0.25">
      <c r="A2944">
        <v>51163</v>
      </c>
      <c r="B2944" s="2">
        <v>19605</v>
      </c>
      <c r="C2944" s="2">
        <v>19456</v>
      </c>
      <c r="D2944" s="2">
        <v>19226</v>
      </c>
      <c r="E2944" s="2">
        <v>19170</v>
      </c>
      <c r="F2944" s="2">
        <v>18930</v>
      </c>
      <c r="G2944" s="2">
        <v>18783</v>
      </c>
      <c r="H2944" s="2">
        <v>18705</v>
      </c>
      <c r="I2944" s="2">
        <v>18805</v>
      </c>
      <c r="J2944" s="2">
        <v>18632</v>
      </c>
      <c r="K2944" s="2">
        <v>18499</v>
      </c>
      <c r="L2944" s="2">
        <v>18386</v>
      </c>
      <c r="M2944" s="2">
        <v>18350</v>
      </c>
      <c r="N2944" t="s">
        <v>140</v>
      </c>
      <c r="O2944" t="s">
        <v>0</v>
      </c>
      <c r="S2944" t="str">
        <f>CONCATENATE(N2944, " ", O2944, " ", P2944, " ",Q2944, " ", R2944)</f>
        <v xml:space="preserve">Rockbridge County   </v>
      </c>
    </row>
    <row r="2945" spans="1:19" x14ac:dyDescent="0.25">
      <c r="A2945">
        <v>51165</v>
      </c>
      <c r="B2945" s="2">
        <v>62641</v>
      </c>
      <c r="C2945" s="2">
        <v>63558</v>
      </c>
      <c r="D2945" s="2">
        <v>63292</v>
      </c>
      <c r="E2945" s="2">
        <v>63402</v>
      </c>
      <c r="F2945" s="2">
        <v>63205</v>
      </c>
      <c r="G2945" s="2">
        <v>62259</v>
      </c>
      <c r="H2945" s="2">
        <v>60902</v>
      </c>
      <c r="I2945" s="2">
        <v>60080</v>
      </c>
      <c r="J2945" s="2">
        <v>59174</v>
      </c>
      <c r="K2945" s="2">
        <v>58429</v>
      </c>
      <c r="L2945" s="2">
        <v>57803</v>
      </c>
      <c r="M2945" s="2">
        <v>57482</v>
      </c>
      <c r="N2945" t="s">
        <v>101</v>
      </c>
      <c r="O2945" t="s">
        <v>0</v>
      </c>
      <c r="S2945" t="str">
        <f>CONCATENATE(N2945, " ", O2945, " ", P2945, " ",Q2945, " ", R2945)</f>
        <v xml:space="preserve">Rockingham County   </v>
      </c>
    </row>
    <row r="2946" spans="1:19" x14ac:dyDescent="0.25">
      <c r="A2946">
        <v>51167</v>
      </c>
      <c r="B2946" s="2">
        <v>29000</v>
      </c>
      <c r="C2946" s="2">
        <v>28873</v>
      </c>
      <c r="D2946" s="2">
        <v>28912</v>
      </c>
      <c r="E2946" s="2">
        <v>29008</v>
      </c>
      <c r="F2946" s="2">
        <v>29028</v>
      </c>
      <c r="G2946" s="2">
        <v>29099</v>
      </c>
      <c r="H2946" s="2">
        <v>28992</v>
      </c>
      <c r="I2946" s="2">
        <v>28952</v>
      </c>
      <c r="J2946" s="2">
        <v>28773</v>
      </c>
      <c r="K2946" s="2">
        <v>28746</v>
      </c>
      <c r="L2946" s="2">
        <v>28655</v>
      </c>
      <c r="M2946" s="2">
        <v>28667</v>
      </c>
      <c r="N2946" t="s">
        <v>210</v>
      </c>
      <c r="O2946" t="s">
        <v>0</v>
      </c>
      <c r="S2946" t="str">
        <f>CONCATENATE(N2946, " ", O2946, " ", P2946, " ",Q2946, " ", R2946)</f>
        <v xml:space="preserve">Russell County   </v>
      </c>
    </row>
    <row r="2947" spans="1:19" x14ac:dyDescent="0.25">
      <c r="A2947">
        <v>51169</v>
      </c>
      <c r="B2947" s="2">
        <v>22442</v>
      </c>
      <c r="C2947" s="2">
        <v>22537</v>
      </c>
      <c r="D2947" s="2">
        <v>22609</v>
      </c>
      <c r="E2947" s="2">
        <v>22723</v>
      </c>
      <c r="F2947" s="2">
        <v>22842</v>
      </c>
      <c r="G2947" s="2">
        <v>23019</v>
      </c>
      <c r="H2947" s="2">
        <v>23128</v>
      </c>
      <c r="I2947" s="2">
        <v>23290</v>
      </c>
      <c r="J2947" s="2">
        <v>23231</v>
      </c>
      <c r="K2947" s="2">
        <v>23063</v>
      </c>
      <c r="L2947" s="2">
        <v>23192</v>
      </c>
      <c r="M2947" s="2">
        <v>23204</v>
      </c>
      <c r="N2947" t="s">
        <v>318</v>
      </c>
      <c r="O2947" t="s">
        <v>0</v>
      </c>
      <c r="S2947" t="str">
        <f>CONCATENATE(N2947, " ", O2947, " ", P2947, " ",Q2947, " ", R2947)</f>
        <v xml:space="preserve">Scott County   </v>
      </c>
    </row>
    <row r="2948" spans="1:19" x14ac:dyDescent="0.25">
      <c r="A2948">
        <v>51171</v>
      </c>
      <c r="B2948" s="2">
        <v>35844</v>
      </c>
      <c r="C2948" s="2">
        <v>35185</v>
      </c>
      <c r="D2948" s="2">
        <v>34729</v>
      </c>
      <c r="E2948" s="2">
        <v>34155</v>
      </c>
      <c r="F2948" s="2">
        <v>33474</v>
      </c>
      <c r="G2948" s="2">
        <v>33373</v>
      </c>
      <c r="H2948" s="2">
        <v>32878</v>
      </c>
      <c r="I2948" s="2">
        <v>32726</v>
      </c>
      <c r="J2948" s="2">
        <v>32333</v>
      </c>
      <c r="K2948" s="2">
        <v>32182</v>
      </c>
      <c r="L2948" s="2">
        <v>31831</v>
      </c>
      <c r="M2948" s="2">
        <v>31636</v>
      </c>
      <c r="N2948" t="s">
        <v>141</v>
      </c>
      <c r="O2948" t="s">
        <v>0</v>
      </c>
      <c r="S2948" t="str">
        <f>CONCATENATE(N2948, " ", O2948, " ", P2948, " ",Q2948, " ", R2948)</f>
        <v xml:space="preserve">Shenandoah County   </v>
      </c>
    </row>
    <row r="2949" spans="1:19" x14ac:dyDescent="0.25">
      <c r="A2949">
        <v>51173</v>
      </c>
      <c r="B2949" s="2">
        <v>32692</v>
      </c>
      <c r="C2949" s="2">
        <v>32636</v>
      </c>
      <c r="D2949" s="2">
        <v>32805</v>
      </c>
      <c r="E2949" s="2">
        <v>32884</v>
      </c>
      <c r="F2949" s="2">
        <v>32950</v>
      </c>
      <c r="G2949" s="2">
        <v>33099</v>
      </c>
      <c r="H2949" s="2">
        <v>32946</v>
      </c>
      <c r="I2949" s="2">
        <v>32870</v>
      </c>
      <c r="J2949" s="2">
        <v>32800</v>
      </c>
      <c r="K2949" s="2">
        <v>32545</v>
      </c>
      <c r="L2949" s="2">
        <v>32427</v>
      </c>
      <c r="M2949" s="2">
        <v>32370</v>
      </c>
      <c r="N2949" t="s">
        <v>1799</v>
      </c>
      <c r="O2949" t="s">
        <v>0</v>
      </c>
      <c r="S2949" t="str">
        <f>CONCATENATE(N2949, " ", O2949, " ", P2949, " ",Q2949, " ", R2949)</f>
        <v xml:space="preserve">Smyth County   </v>
      </c>
    </row>
    <row r="2950" spans="1:19" x14ac:dyDescent="0.25">
      <c r="A2950">
        <v>51175</v>
      </c>
      <c r="B2950" s="2">
        <v>17675</v>
      </c>
      <c r="C2950" s="2">
        <v>17626</v>
      </c>
      <c r="D2950" s="2">
        <v>17616</v>
      </c>
      <c r="E2950" s="2">
        <v>17760</v>
      </c>
      <c r="F2950" s="2">
        <v>17697</v>
      </c>
      <c r="G2950" s="2">
        <v>17816</v>
      </c>
      <c r="H2950" s="2">
        <v>17214</v>
      </c>
      <c r="I2950" s="2">
        <v>17225</v>
      </c>
      <c r="J2950" s="2">
        <v>17228</v>
      </c>
      <c r="K2950" s="2">
        <v>17117</v>
      </c>
      <c r="L2950" s="2">
        <v>17039</v>
      </c>
      <c r="M2950" s="2">
        <v>17022</v>
      </c>
      <c r="N2950" t="s">
        <v>142</v>
      </c>
      <c r="O2950" t="s">
        <v>0</v>
      </c>
      <c r="S2950" t="str">
        <f>CONCATENATE(N2950, " ", O2950, " ", P2950, " ",Q2950, " ", R2950)</f>
        <v xml:space="preserve">Southampton County   </v>
      </c>
    </row>
    <row r="2951" spans="1:19" x14ac:dyDescent="0.25">
      <c r="A2951">
        <v>51177</v>
      </c>
      <c r="B2951" s="2">
        <v>91857</v>
      </c>
      <c r="C2951" s="2">
        <v>87512</v>
      </c>
      <c r="D2951" s="2">
        <v>83839</v>
      </c>
      <c r="E2951" s="2">
        <v>80500</v>
      </c>
      <c r="F2951" s="2">
        <v>77561</v>
      </c>
      <c r="G2951" s="2">
        <v>73932</v>
      </c>
      <c r="H2951" s="2">
        <v>69581</v>
      </c>
      <c r="I2951" s="2">
        <v>66408</v>
      </c>
      <c r="J2951" s="2">
        <v>63152</v>
      </c>
      <c r="K2951" s="2">
        <v>60807</v>
      </c>
      <c r="L2951" s="2">
        <v>58815</v>
      </c>
      <c r="M2951" s="2">
        <v>57397</v>
      </c>
      <c r="N2951" t="s">
        <v>1800</v>
      </c>
      <c r="O2951" t="s">
        <v>0</v>
      </c>
      <c r="S2951" t="str">
        <f>CONCATENATE(N2951, " ", O2951, " ", P2951, " ",Q2951, " ", R2951)</f>
        <v xml:space="preserve">Spotsylvania County   </v>
      </c>
    </row>
    <row r="2952" spans="1:19" x14ac:dyDescent="0.25">
      <c r="A2952">
        <v>51179</v>
      </c>
      <c r="B2952" s="2">
        <v>97973</v>
      </c>
      <c r="C2952" s="2">
        <v>93321</v>
      </c>
      <c r="D2952" s="2">
        <v>89660</v>
      </c>
      <c r="E2952" s="2">
        <v>85785</v>
      </c>
      <c r="F2952" s="2">
        <v>84380</v>
      </c>
      <c r="G2952" s="2">
        <v>80279</v>
      </c>
      <c r="H2952" s="2">
        <v>77379</v>
      </c>
      <c r="I2952" s="2">
        <v>73262</v>
      </c>
      <c r="J2952" s="2">
        <v>70407</v>
      </c>
      <c r="K2952" s="2">
        <v>66440</v>
      </c>
      <c r="L2952" s="2">
        <v>62672</v>
      </c>
      <c r="M2952" s="2">
        <v>62255</v>
      </c>
      <c r="N2952" t="s">
        <v>834</v>
      </c>
      <c r="O2952" t="s">
        <v>0</v>
      </c>
      <c r="S2952" t="str">
        <f>CONCATENATE(N2952, " ", O2952, " ", P2952, " ",Q2952, " ", R2952)</f>
        <v xml:space="preserve">Stafford County   </v>
      </c>
    </row>
    <row r="2953" spans="1:19" x14ac:dyDescent="0.25">
      <c r="A2953">
        <v>51181</v>
      </c>
      <c r="B2953" s="2">
        <v>6483</v>
      </c>
      <c r="C2953" s="2">
        <v>6440</v>
      </c>
      <c r="D2953" s="2">
        <v>6496</v>
      </c>
      <c r="E2953" s="2">
        <v>6428</v>
      </c>
      <c r="F2953" s="2">
        <v>6353</v>
      </c>
      <c r="G2953" s="2">
        <v>6406</v>
      </c>
      <c r="H2953" s="2">
        <v>6364</v>
      </c>
      <c r="I2953" s="2">
        <v>6401</v>
      </c>
      <c r="J2953" s="2">
        <v>6370</v>
      </c>
      <c r="K2953" s="2">
        <v>6226</v>
      </c>
      <c r="L2953" s="2">
        <v>6162</v>
      </c>
      <c r="M2953" s="2">
        <v>6145</v>
      </c>
      <c r="N2953" t="s">
        <v>1362</v>
      </c>
      <c r="O2953" t="s">
        <v>0</v>
      </c>
      <c r="S2953" t="str">
        <f>CONCATENATE(N2953, " ", O2953, " ", P2953, " ",Q2953, " ", R2953)</f>
        <v xml:space="preserve">Surry County   </v>
      </c>
    </row>
    <row r="2954" spans="1:19" x14ac:dyDescent="0.25">
      <c r="A2954">
        <v>51183</v>
      </c>
      <c r="B2954" s="2">
        <v>12205</v>
      </c>
      <c r="C2954" s="2">
        <v>12297</v>
      </c>
      <c r="D2954" s="2">
        <v>10025</v>
      </c>
      <c r="E2954" s="2">
        <v>10062</v>
      </c>
      <c r="F2954" s="2">
        <v>10023</v>
      </c>
      <c r="G2954" s="2">
        <v>10036</v>
      </c>
      <c r="H2954" s="2">
        <v>10037</v>
      </c>
      <c r="I2954" s="2">
        <v>10111</v>
      </c>
      <c r="J2954" s="2">
        <v>10224</v>
      </c>
      <c r="K2954" s="2">
        <v>10259</v>
      </c>
      <c r="L2954" s="2">
        <v>10250</v>
      </c>
      <c r="M2954" s="2">
        <v>10248</v>
      </c>
      <c r="N2954" t="s">
        <v>457</v>
      </c>
      <c r="O2954" t="s">
        <v>0</v>
      </c>
      <c r="S2954" t="str">
        <f>CONCATENATE(N2954, " ", O2954, " ", P2954, " ",Q2954, " ", R2954)</f>
        <v xml:space="preserve">Sussex County   </v>
      </c>
    </row>
    <row r="2955" spans="1:19" x14ac:dyDescent="0.25">
      <c r="A2955">
        <v>51185</v>
      </c>
      <c r="B2955" s="2">
        <v>46000</v>
      </c>
      <c r="C2955" s="2">
        <v>46348</v>
      </c>
      <c r="D2955" s="2">
        <v>46674</v>
      </c>
      <c r="E2955" s="2">
        <v>46818</v>
      </c>
      <c r="F2955" s="2">
        <v>46906</v>
      </c>
      <c r="G2955" s="2">
        <v>47042</v>
      </c>
      <c r="H2955" s="2">
        <v>46928</v>
      </c>
      <c r="I2955" s="2">
        <v>47026</v>
      </c>
      <c r="J2955" s="2">
        <v>46789</v>
      </c>
      <c r="K2955" s="2">
        <v>46588</v>
      </c>
      <c r="L2955" s="2">
        <v>46034</v>
      </c>
      <c r="M2955" s="2">
        <v>45960</v>
      </c>
      <c r="N2955" t="s">
        <v>694</v>
      </c>
      <c r="O2955" t="s">
        <v>0</v>
      </c>
      <c r="S2955" t="str">
        <f>CONCATENATE(N2955, " ", O2955, " ", P2955, " ",Q2955, " ", R2955)</f>
        <v xml:space="preserve">Tazewell County   </v>
      </c>
    </row>
    <row r="2956" spans="1:19" x14ac:dyDescent="0.25">
      <c r="A2956">
        <v>51187</v>
      </c>
      <c r="B2956" s="2">
        <v>31239</v>
      </c>
      <c r="C2956" s="2">
        <v>30634</v>
      </c>
      <c r="D2956" s="2">
        <v>30071</v>
      </c>
      <c r="E2956" s="2">
        <v>29953</v>
      </c>
      <c r="F2956" s="2">
        <v>29846</v>
      </c>
      <c r="G2956" s="2">
        <v>29180</v>
      </c>
      <c r="H2956" s="2">
        <v>28657</v>
      </c>
      <c r="I2956" s="2">
        <v>28168</v>
      </c>
      <c r="J2956" s="2">
        <v>27705</v>
      </c>
      <c r="K2956" s="2">
        <v>27004</v>
      </c>
      <c r="L2956" s="2">
        <v>26302</v>
      </c>
      <c r="M2956" s="2">
        <v>26142</v>
      </c>
      <c r="N2956" t="s">
        <v>605</v>
      </c>
      <c r="O2956" t="s">
        <v>0</v>
      </c>
      <c r="S2956" t="str">
        <f>CONCATENATE(N2956, " ", O2956, " ", P2956, " ",Q2956, " ", R2956)</f>
        <v xml:space="preserve">Warren County   </v>
      </c>
    </row>
    <row r="2957" spans="1:19" x14ac:dyDescent="0.25">
      <c r="A2957">
        <v>51191</v>
      </c>
      <c r="B2957" s="2">
        <v>50229</v>
      </c>
      <c r="C2957" s="2">
        <v>49971</v>
      </c>
      <c r="D2957" s="2">
        <v>49646</v>
      </c>
      <c r="E2957" s="2">
        <v>49133</v>
      </c>
      <c r="F2957" s="2">
        <v>48876</v>
      </c>
      <c r="G2957" s="2">
        <v>48290</v>
      </c>
      <c r="H2957" s="2">
        <v>47569</v>
      </c>
      <c r="I2957" s="2">
        <v>47523</v>
      </c>
      <c r="J2957" s="2">
        <v>46853</v>
      </c>
      <c r="K2957" s="2">
        <v>46400</v>
      </c>
      <c r="L2957" s="2">
        <v>45946</v>
      </c>
      <c r="M2957" s="2">
        <v>45887</v>
      </c>
      <c r="N2957" t="s">
        <v>39</v>
      </c>
      <c r="O2957" t="s">
        <v>0</v>
      </c>
      <c r="S2957" t="str">
        <f>CONCATENATE(N2957, " ", O2957, " ", P2957, " ",Q2957, " ", R2957)</f>
        <v xml:space="preserve">Washington County   </v>
      </c>
    </row>
    <row r="2958" spans="1:19" x14ac:dyDescent="0.25">
      <c r="A2958">
        <v>51193</v>
      </c>
      <c r="B2958" s="2">
        <v>16324</v>
      </c>
      <c r="C2958" s="2">
        <v>16320</v>
      </c>
      <c r="D2958" s="2">
        <v>16326</v>
      </c>
      <c r="E2958" s="2">
        <v>16268</v>
      </c>
      <c r="F2958" s="2">
        <v>16379</v>
      </c>
      <c r="G2958" s="2">
        <v>16442</v>
      </c>
      <c r="H2958" s="2">
        <v>16260</v>
      </c>
      <c r="I2958" s="2">
        <v>16060</v>
      </c>
      <c r="J2958" s="2">
        <v>16142</v>
      </c>
      <c r="K2958" s="2">
        <v>15885</v>
      </c>
      <c r="L2958" s="2">
        <v>15568</v>
      </c>
      <c r="M2958" s="2">
        <v>15480</v>
      </c>
      <c r="N2958" t="s">
        <v>1511</v>
      </c>
      <c r="O2958" t="s">
        <v>0</v>
      </c>
      <c r="S2958" t="str">
        <f>CONCATENATE(N2958, " ", O2958, " ", P2958, " ",Q2958, " ", R2958)</f>
        <v xml:space="preserve">Westmoreland County   </v>
      </c>
    </row>
    <row r="2959" spans="1:19" x14ac:dyDescent="0.25">
      <c r="A2959">
        <v>51195</v>
      </c>
      <c r="B2959" s="2">
        <v>40136</v>
      </c>
      <c r="C2959" s="2">
        <v>40113</v>
      </c>
      <c r="D2959" s="2">
        <v>39152</v>
      </c>
      <c r="E2959" s="2">
        <v>39223</v>
      </c>
      <c r="F2959" s="2">
        <v>39547</v>
      </c>
      <c r="G2959" s="2">
        <v>39799</v>
      </c>
      <c r="H2959" s="2">
        <v>39667</v>
      </c>
      <c r="I2959" s="2">
        <v>39838</v>
      </c>
      <c r="J2959" s="2">
        <v>39967</v>
      </c>
      <c r="K2959" s="2">
        <v>39898</v>
      </c>
      <c r="L2959" s="2">
        <v>39544</v>
      </c>
      <c r="M2959" s="2">
        <v>39573</v>
      </c>
      <c r="N2959" t="s">
        <v>1746</v>
      </c>
      <c r="O2959" t="s">
        <v>0</v>
      </c>
      <c r="S2959" t="str">
        <f>CONCATENATE(N2959, " ", O2959, " ", P2959, " ",Q2959, " ", R2959)</f>
        <v xml:space="preserve">Wise County   </v>
      </c>
    </row>
    <row r="2960" spans="1:19" x14ac:dyDescent="0.25">
      <c r="A2960">
        <v>51197</v>
      </c>
      <c r="B2960" s="2">
        <v>26472</v>
      </c>
      <c r="C2960" s="2">
        <v>26416</v>
      </c>
      <c r="D2960" s="2">
        <v>26246</v>
      </c>
      <c r="E2960" s="2">
        <v>26321</v>
      </c>
      <c r="F2960" s="2">
        <v>26237</v>
      </c>
      <c r="G2960" s="2">
        <v>26167</v>
      </c>
      <c r="H2960" s="2">
        <v>26158</v>
      </c>
      <c r="I2960" s="2">
        <v>25812</v>
      </c>
      <c r="J2960" s="2">
        <v>25708</v>
      </c>
      <c r="K2960" s="2">
        <v>25642</v>
      </c>
      <c r="L2960" s="2">
        <v>25493</v>
      </c>
      <c r="M2960" s="2">
        <v>25471</v>
      </c>
      <c r="N2960" t="s">
        <v>1801</v>
      </c>
      <c r="O2960" t="s">
        <v>0</v>
      </c>
      <c r="S2960" t="str">
        <f>CONCATENATE(N2960, " ", O2960, " ", P2960, " ",Q2960, " ", R2960)</f>
        <v xml:space="preserve">Wythe County   </v>
      </c>
    </row>
    <row r="2961" spans="1:19" x14ac:dyDescent="0.25">
      <c r="A2961">
        <v>51199</v>
      </c>
      <c r="B2961" s="2">
        <v>59779</v>
      </c>
      <c r="C2961" s="2">
        <v>58497</v>
      </c>
      <c r="D2961" s="2">
        <v>57639</v>
      </c>
      <c r="E2961" s="2">
        <v>56750</v>
      </c>
      <c r="F2961" s="2">
        <v>55601</v>
      </c>
      <c r="G2961" s="2">
        <v>54126</v>
      </c>
      <c r="H2961" s="2">
        <v>52387</v>
      </c>
      <c r="I2961" s="2">
        <v>50237</v>
      </c>
      <c r="J2961" s="2">
        <v>46841</v>
      </c>
      <c r="K2961" s="2">
        <v>44673</v>
      </c>
      <c r="L2961" s="2">
        <v>42719</v>
      </c>
      <c r="M2961" s="2">
        <v>42434</v>
      </c>
      <c r="N2961" t="s">
        <v>945</v>
      </c>
      <c r="O2961" t="s">
        <v>0</v>
      </c>
      <c r="S2961" t="str">
        <f>CONCATENATE(N2961, " ", O2961, " ", P2961, " ",Q2961, " ", R2961)</f>
        <v xml:space="preserve">York County   </v>
      </c>
    </row>
    <row r="2962" spans="1:19" x14ac:dyDescent="0.25">
      <c r="A2962">
        <v>51510</v>
      </c>
      <c r="B2962" s="2">
        <v>119898</v>
      </c>
      <c r="C2962" s="2">
        <v>117485</v>
      </c>
      <c r="D2962" s="2">
        <v>115026</v>
      </c>
      <c r="E2962" s="2">
        <v>113761</v>
      </c>
      <c r="F2962" s="2">
        <v>112983</v>
      </c>
      <c r="G2962" s="2">
        <v>113488</v>
      </c>
      <c r="H2962" s="2">
        <v>113156</v>
      </c>
      <c r="I2962" s="2">
        <v>113901</v>
      </c>
      <c r="J2962" s="2">
        <v>113200</v>
      </c>
      <c r="K2962" s="2">
        <v>112636</v>
      </c>
      <c r="L2962" s="2">
        <v>111288</v>
      </c>
      <c r="M2962" s="2">
        <v>111183</v>
      </c>
      <c r="N2962" t="s">
        <v>143</v>
      </c>
      <c r="O2962" t="s">
        <v>144</v>
      </c>
      <c r="S2962" t="str">
        <f>CONCATENATE(N2962, " ", O2962, " ", P2962, " ",Q2962, " ", R2962)</f>
        <v xml:space="preserve">Alexandria city   </v>
      </c>
    </row>
    <row r="2963" spans="1:19" x14ac:dyDescent="0.25">
      <c r="A2963">
        <v>51515</v>
      </c>
      <c r="B2963" s="2">
        <v>6673</v>
      </c>
      <c r="C2963" s="2">
        <v>6666</v>
      </c>
      <c r="D2963" s="2">
        <v>6590</v>
      </c>
      <c r="E2963" s="2">
        <v>6282</v>
      </c>
      <c r="F2963" s="2">
        <v>6231</v>
      </c>
      <c r="G2963" s="2">
        <v>6288</v>
      </c>
      <c r="H2963" s="2">
        <v>6404</v>
      </c>
      <c r="I2963" s="2">
        <v>6409</v>
      </c>
      <c r="J2963" s="2">
        <v>6335</v>
      </c>
      <c r="K2963" s="2">
        <v>6211</v>
      </c>
      <c r="L2963" s="2">
        <v>6316</v>
      </c>
      <c r="M2963" s="2">
        <v>6176</v>
      </c>
      <c r="N2963" t="s">
        <v>1488</v>
      </c>
      <c r="O2963" t="s">
        <v>144</v>
      </c>
      <c r="S2963" t="str">
        <f>CONCATENATE(N2963, " ", O2963, " ", P2963, " ",Q2963, " ", R2963)</f>
        <v xml:space="preserve">Bedford city   </v>
      </c>
    </row>
    <row r="2964" spans="1:19" x14ac:dyDescent="0.25">
      <c r="A2964">
        <v>51520</v>
      </c>
      <c r="B2964" s="2">
        <v>16513</v>
      </c>
      <c r="C2964" s="2">
        <v>16777</v>
      </c>
      <c r="D2964" s="2">
        <v>17000</v>
      </c>
      <c r="E2964" s="2">
        <v>17197</v>
      </c>
      <c r="F2964" s="2">
        <v>17505</v>
      </c>
      <c r="G2964" s="2">
        <v>17899</v>
      </c>
      <c r="H2964" s="2">
        <v>18018</v>
      </c>
      <c r="I2964" s="2">
        <v>18064</v>
      </c>
      <c r="J2964" s="2">
        <v>18124</v>
      </c>
      <c r="K2964" s="2">
        <v>18228</v>
      </c>
      <c r="L2964" s="2">
        <v>18433</v>
      </c>
      <c r="M2964" s="2">
        <v>18426</v>
      </c>
      <c r="N2964" t="s">
        <v>225</v>
      </c>
      <c r="O2964" t="s">
        <v>144</v>
      </c>
      <c r="S2964" t="str">
        <f>CONCATENATE(N2964, " ", O2964, " ", P2964, " ",Q2964, " ", R2964)</f>
        <v xml:space="preserve">Bristol city   </v>
      </c>
    </row>
    <row r="2965" spans="1:19" x14ac:dyDescent="0.25">
      <c r="A2965">
        <v>51530</v>
      </c>
      <c r="B2965" s="2">
        <v>6524</v>
      </c>
      <c r="C2965" s="2">
        <v>6511</v>
      </c>
      <c r="D2965" s="2">
        <v>6628</v>
      </c>
      <c r="E2965" s="2">
        <v>6541</v>
      </c>
      <c r="F2965" s="2">
        <v>6467</v>
      </c>
      <c r="G2965" s="2">
        <v>6575</v>
      </c>
      <c r="H2965" s="2">
        <v>6500</v>
      </c>
      <c r="I2965" s="2">
        <v>6506</v>
      </c>
      <c r="J2965" s="2">
        <v>6490</v>
      </c>
      <c r="K2965" s="2">
        <v>6472</v>
      </c>
      <c r="L2965" s="2">
        <v>6435</v>
      </c>
      <c r="M2965" s="2">
        <v>6406</v>
      </c>
      <c r="N2965" t="s">
        <v>742</v>
      </c>
      <c r="O2965" t="s">
        <v>743</v>
      </c>
      <c r="P2965" t="s">
        <v>144</v>
      </c>
      <c r="S2965" t="str">
        <f>CONCATENATE(N2965, " ", O2965, " ", P2965, " ",Q2965, " ", R2965)</f>
        <v xml:space="preserve">Buena Vista city  </v>
      </c>
    </row>
    <row r="2966" spans="1:19" x14ac:dyDescent="0.25">
      <c r="A2966">
        <v>51540</v>
      </c>
      <c r="B2966" s="2">
        <v>37133</v>
      </c>
      <c r="C2966" s="2">
        <v>36995</v>
      </c>
      <c r="D2966" s="2">
        <v>37024</v>
      </c>
      <c r="E2966" s="2">
        <v>37859</v>
      </c>
      <c r="F2966" s="2">
        <v>37644</v>
      </c>
      <c r="G2966" s="2">
        <v>37827</v>
      </c>
      <c r="H2966" s="2">
        <v>39890</v>
      </c>
      <c r="I2966" s="2">
        <v>40114</v>
      </c>
      <c r="J2966" s="2">
        <v>40250</v>
      </c>
      <c r="K2966" s="2">
        <v>40276</v>
      </c>
      <c r="L2966" s="2">
        <v>40633</v>
      </c>
      <c r="M2966" s="2">
        <v>40470</v>
      </c>
      <c r="N2966" t="s">
        <v>1802</v>
      </c>
      <c r="O2966" t="s">
        <v>144</v>
      </c>
      <c r="S2966" t="str">
        <f>CONCATENATE(N2966, " ", O2966, " ", P2966, " ",Q2966, " ", R2966)</f>
        <v xml:space="preserve">Charlottesville city   </v>
      </c>
    </row>
    <row r="2967" spans="1:19" x14ac:dyDescent="0.25">
      <c r="A2967">
        <v>51550</v>
      </c>
      <c r="B2967" s="2">
        <v>207670</v>
      </c>
      <c r="C2967" s="2">
        <v>202565</v>
      </c>
      <c r="D2967" s="2">
        <v>199549</v>
      </c>
      <c r="E2967" s="2">
        <v>196003</v>
      </c>
      <c r="F2967" s="2">
        <v>191646</v>
      </c>
      <c r="G2967" s="2">
        <v>187469</v>
      </c>
      <c r="H2967" s="2">
        <v>181260</v>
      </c>
      <c r="I2967" s="2">
        <v>173193</v>
      </c>
      <c r="J2967" s="2">
        <v>165440</v>
      </c>
      <c r="K2967" s="2">
        <v>158826</v>
      </c>
      <c r="L2967" s="2">
        <v>153471</v>
      </c>
      <c r="M2967" s="2">
        <v>151982</v>
      </c>
      <c r="N2967" t="s">
        <v>145</v>
      </c>
      <c r="O2967" t="s">
        <v>144</v>
      </c>
      <c r="S2967" t="str">
        <f>CONCATENATE(N2967, " ", O2967, " ", P2967, " ",Q2967, " ", R2967)</f>
        <v xml:space="preserve">Chesapeake city   </v>
      </c>
    </row>
    <row r="2968" spans="1:19" x14ac:dyDescent="0.25">
      <c r="A2968">
        <v>51560</v>
      </c>
      <c r="B2968" s="2">
        <v>4097</v>
      </c>
      <c r="C2968" s="2">
        <v>4227</v>
      </c>
      <c r="D2968" s="2">
        <v>4247</v>
      </c>
      <c r="E2968" s="2">
        <v>4345</v>
      </c>
      <c r="F2968" s="2">
        <v>4406</v>
      </c>
      <c r="G2968" s="2">
        <v>4415</v>
      </c>
      <c r="H2968" s="2">
        <v>4466</v>
      </c>
      <c r="I2968" s="2">
        <v>4517</v>
      </c>
      <c r="J2968" s="2">
        <v>4549</v>
      </c>
      <c r="K2968" s="2">
        <v>4678</v>
      </c>
      <c r="L2968" s="2">
        <v>4640</v>
      </c>
      <c r="M2968" s="2">
        <v>4679</v>
      </c>
      <c r="N2968" t="s">
        <v>1803</v>
      </c>
      <c r="O2968" t="s">
        <v>1804</v>
      </c>
      <c r="P2968" t="s">
        <v>144</v>
      </c>
      <c r="S2968" t="str">
        <f>CONCATENATE(N2968, " ", O2968, " ", P2968, " ",Q2968, " ", R2968)</f>
        <v xml:space="preserve">Clifton Forge city  </v>
      </c>
    </row>
    <row r="2969" spans="1:19" x14ac:dyDescent="0.25">
      <c r="A2969">
        <v>51570</v>
      </c>
      <c r="B2969" s="2">
        <v>16328</v>
      </c>
      <c r="C2969" s="2">
        <v>16268</v>
      </c>
      <c r="D2969" s="2">
        <v>16430</v>
      </c>
      <c r="E2969" s="2">
        <v>16317</v>
      </c>
      <c r="F2969" s="2">
        <v>16349</v>
      </c>
      <c r="G2969" s="2">
        <v>16341</v>
      </c>
      <c r="H2969" s="2">
        <v>16354</v>
      </c>
      <c r="I2969" s="2">
        <v>16350</v>
      </c>
      <c r="J2969" s="2">
        <v>16344</v>
      </c>
      <c r="K2969" s="2">
        <v>16116</v>
      </c>
      <c r="L2969" s="2">
        <v>16055</v>
      </c>
      <c r="M2969" s="2">
        <v>16064</v>
      </c>
      <c r="N2969" t="s">
        <v>1805</v>
      </c>
      <c r="O2969" t="s">
        <v>1806</v>
      </c>
      <c r="P2969" t="s">
        <v>144</v>
      </c>
      <c r="S2969" t="str">
        <f>CONCATENATE(N2969, " ", O2969, " ", P2969, " ",Q2969, " ", R2969)</f>
        <v xml:space="preserve">Colonial Heights city  </v>
      </c>
    </row>
    <row r="2970" spans="1:19" x14ac:dyDescent="0.25">
      <c r="A2970">
        <v>51580</v>
      </c>
      <c r="B2970" s="2">
        <v>6809</v>
      </c>
      <c r="C2970" s="2">
        <v>6840</v>
      </c>
      <c r="D2970" s="2">
        <v>6931</v>
      </c>
      <c r="E2970" s="2">
        <v>7060</v>
      </c>
      <c r="F2970" s="2">
        <v>7197</v>
      </c>
      <c r="G2970" s="2">
        <v>7331</v>
      </c>
      <c r="H2970" s="2">
        <v>7369</v>
      </c>
      <c r="I2970" s="2">
        <v>7312</v>
      </c>
      <c r="J2970" s="2">
        <v>7270</v>
      </c>
      <c r="K2970" s="2">
        <v>7339</v>
      </c>
      <c r="L2970" s="2">
        <v>7346</v>
      </c>
      <c r="M2970" s="2">
        <v>7352</v>
      </c>
      <c r="N2970" t="s">
        <v>175</v>
      </c>
      <c r="O2970" t="s">
        <v>144</v>
      </c>
      <c r="S2970" t="str">
        <f>CONCATENATE(N2970, " ", O2970, " ", P2970, " ",Q2970, " ", R2970)</f>
        <v xml:space="preserve">Covington city   </v>
      </c>
    </row>
    <row r="2971" spans="1:19" x14ac:dyDescent="0.25">
      <c r="A2971">
        <v>51590</v>
      </c>
      <c r="B2971" s="2">
        <v>50246</v>
      </c>
      <c r="C2971" s="2">
        <v>50972</v>
      </c>
      <c r="D2971" s="2">
        <v>51719</v>
      </c>
      <c r="E2971" s="2">
        <v>52463</v>
      </c>
      <c r="F2971" s="2">
        <v>52861</v>
      </c>
      <c r="G2971" s="2">
        <v>53455</v>
      </c>
      <c r="H2971" s="2">
        <v>53756</v>
      </c>
      <c r="I2971" s="2">
        <v>53628</v>
      </c>
      <c r="J2971" s="2">
        <v>53556</v>
      </c>
      <c r="K2971" s="2">
        <v>53477</v>
      </c>
      <c r="L2971" s="2">
        <v>53221</v>
      </c>
      <c r="M2971" s="2">
        <v>53056</v>
      </c>
      <c r="N2971" t="s">
        <v>1807</v>
      </c>
      <c r="O2971" t="s">
        <v>144</v>
      </c>
      <c r="S2971" t="str">
        <f>CONCATENATE(N2971, " ", O2971, " ", P2971, " ",Q2971, " ", R2971)</f>
        <v xml:space="preserve">Danville city   </v>
      </c>
    </row>
    <row r="2972" spans="1:19" x14ac:dyDescent="0.25">
      <c r="A2972">
        <v>51595</v>
      </c>
      <c r="B2972" s="2">
        <v>5709</v>
      </c>
      <c r="C2972" s="2">
        <v>5794</v>
      </c>
      <c r="D2972" s="2">
        <v>5745</v>
      </c>
      <c r="E2972" s="2">
        <v>5889</v>
      </c>
      <c r="F2972" s="2">
        <v>5921</v>
      </c>
      <c r="G2972" s="2">
        <v>5976</v>
      </c>
      <c r="H2972" s="2">
        <v>5996</v>
      </c>
      <c r="I2972" s="2">
        <v>5990</v>
      </c>
      <c r="J2972" s="2">
        <v>5874</v>
      </c>
      <c r="K2972" s="2">
        <v>5698</v>
      </c>
      <c r="L2972" s="2">
        <v>5557</v>
      </c>
      <c r="M2972" s="2">
        <v>5556</v>
      </c>
      <c r="N2972" t="s">
        <v>1808</v>
      </c>
      <c r="O2972" t="s">
        <v>144</v>
      </c>
      <c r="S2972" t="str">
        <f>CONCATENATE(N2972, " ", O2972, " ", P2972, " ",Q2972, " ", R2972)</f>
        <v xml:space="preserve">Emporia city   </v>
      </c>
    </row>
    <row r="2973" spans="1:19" x14ac:dyDescent="0.25">
      <c r="A2973">
        <v>51600</v>
      </c>
      <c r="B2973" s="2">
        <v>20725</v>
      </c>
      <c r="C2973" s="2">
        <v>20767</v>
      </c>
      <c r="D2973" s="2">
        <v>20817</v>
      </c>
      <c r="E2973" s="2">
        <v>20577</v>
      </c>
      <c r="F2973" s="2">
        <v>20696</v>
      </c>
      <c r="G2973" s="2">
        <v>20615</v>
      </c>
      <c r="H2973" s="2">
        <v>20528</v>
      </c>
      <c r="I2973" s="2">
        <v>20579</v>
      </c>
      <c r="J2973" s="2">
        <v>20531</v>
      </c>
      <c r="K2973" s="2">
        <v>20192</v>
      </c>
      <c r="L2973" s="2">
        <v>19946</v>
      </c>
      <c r="M2973" s="2">
        <v>19945</v>
      </c>
      <c r="N2973" t="s">
        <v>1782</v>
      </c>
      <c r="O2973" t="s">
        <v>144</v>
      </c>
      <c r="S2973" t="str">
        <f>CONCATENATE(N2973, " ", O2973, " ", P2973, " ",Q2973, " ", R2973)</f>
        <v xml:space="preserve">Fairfax city   </v>
      </c>
    </row>
    <row r="2974" spans="1:19" x14ac:dyDescent="0.25">
      <c r="A2974">
        <v>51610</v>
      </c>
      <c r="B2974" s="2">
        <v>10311</v>
      </c>
      <c r="C2974" s="2">
        <v>10077</v>
      </c>
      <c r="D2974" s="2">
        <v>9809</v>
      </c>
      <c r="E2974" s="2">
        <v>9517</v>
      </c>
      <c r="F2974" s="2">
        <v>9548</v>
      </c>
      <c r="G2974" s="2">
        <v>9423</v>
      </c>
      <c r="H2974" s="2">
        <v>9496</v>
      </c>
      <c r="I2974" s="2">
        <v>9402</v>
      </c>
      <c r="J2974" s="2">
        <v>9242</v>
      </c>
      <c r="K2974" s="2">
        <v>9366</v>
      </c>
      <c r="L2974" s="2">
        <v>9383</v>
      </c>
      <c r="M2974" s="2">
        <v>9464</v>
      </c>
      <c r="N2974" t="s">
        <v>647</v>
      </c>
      <c r="O2974" t="s">
        <v>1809</v>
      </c>
      <c r="P2974" t="s">
        <v>144</v>
      </c>
      <c r="S2974" t="str">
        <f>CONCATENATE(N2974, " ", O2974, " ", P2974, " ",Q2974, " ", R2974)</f>
        <v xml:space="preserve">Falls Church city  </v>
      </c>
    </row>
    <row r="2975" spans="1:19" x14ac:dyDescent="0.25">
      <c r="A2975">
        <v>51620</v>
      </c>
      <c r="B2975" s="2">
        <v>7779</v>
      </c>
      <c r="C2975" s="2">
        <v>8113</v>
      </c>
      <c r="D2975" s="2">
        <v>8522</v>
      </c>
      <c r="E2975" s="2">
        <v>8856</v>
      </c>
      <c r="F2975" s="2">
        <v>8818</v>
      </c>
      <c r="G2975" s="2">
        <v>8273</v>
      </c>
      <c r="H2975" s="2">
        <v>8356</v>
      </c>
      <c r="I2975" s="2">
        <v>8362</v>
      </c>
      <c r="J2975" s="2">
        <v>8414</v>
      </c>
      <c r="K2975" s="2">
        <v>8209</v>
      </c>
      <c r="L2975" s="2">
        <v>8431</v>
      </c>
      <c r="M2975" s="2">
        <v>8392</v>
      </c>
      <c r="N2975" t="s">
        <v>185</v>
      </c>
      <c r="O2975" t="s">
        <v>144</v>
      </c>
      <c r="S2975" t="str">
        <f>CONCATENATE(N2975, " ", O2975, " ", P2975, " ",Q2975, " ", R2975)</f>
        <v xml:space="preserve">Franklin city   </v>
      </c>
    </row>
    <row r="2976" spans="1:19" x14ac:dyDescent="0.25">
      <c r="A2976">
        <v>51630</v>
      </c>
      <c r="B2976" s="2">
        <v>18532</v>
      </c>
      <c r="C2976" s="2">
        <v>18851</v>
      </c>
      <c r="D2976" s="2">
        <v>19026</v>
      </c>
      <c r="E2976" s="2">
        <v>20952</v>
      </c>
      <c r="F2976" s="2">
        <v>20284</v>
      </c>
      <c r="G2976" s="2">
        <v>20365</v>
      </c>
      <c r="H2976" s="2">
        <v>21174</v>
      </c>
      <c r="I2976" s="2">
        <v>20797</v>
      </c>
      <c r="J2976" s="2">
        <v>20185</v>
      </c>
      <c r="K2976" s="2">
        <v>19746</v>
      </c>
      <c r="L2976" s="2">
        <v>19411</v>
      </c>
      <c r="M2976" s="2">
        <v>19033</v>
      </c>
      <c r="N2976" t="s">
        <v>1810</v>
      </c>
      <c r="O2976" t="s">
        <v>144</v>
      </c>
      <c r="S2976" t="str">
        <f>CONCATENATE(N2976, " ", O2976, " ", P2976, " ",Q2976, " ", R2976)</f>
        <v xml:space="preserve">Fredericksburg city   </v>
      </c>
    </row>
    <row r="2977" spans="1:19" x14ac:dyDescent="0.25">
      <c r="A2977">
        <v>51640</v>
      </c>
      <c r="B2977" s="2">
        <v>6532</v>
      </c>
      <c r="C2977" s="2">
        <v>6537</v>
      </c>
      <c r="D2977" s="2">
        <v>6661</v>
      </c>
      <c r="E2977" s="2">
        <v>6681</v>
      </c>
      <c r="F2977" s="2">
        <v>6689</v>
      </c>
      <c r="G2977" s="2">
        <v>6704</v>
      </c>
      <c r="H2977" s="2">
        <v>6801</v>
      </c>
      <c r="I2977" s="2">
        <v>6680</v>
      </c>
      <c r="J2977" s="2">
        <v>6625</v>
      </c>
      <c r="K2977" s="2">
        <v>6763</v>
      </c>
      <c r="L2977" s="2">
        <v>6733</v>
      </c>
      <c r="M2977" s="2">
        <v>6745</v>
      </c>
      <c r="N2977" t="s">
        <v>1811</v>
      </c>
      <c r="O2977" t="s">
        <v>144</v>
      </c>
      <c r="S2977" t="str">
        <f>CONCATENATE(N2977, " ", O2977, " ", P2977, " ",Q2977, " ", R2977)</f>
        <v xml:space="preserve">Galax city   </v>
      </c>
    </row>
    <row r="2978" spans="1:19" x14ac:dyDescent="0.25">
      <c r="A2978">
        <v>51650</v>
      </c>
      <c r="B2978" s="2">
        <v>137284</v>
      </c>
      <c r="C2978" s="2">
        <v>137023</v>
      </c>
      <c r="D2978" s="2">
        <v>136666</v>
      </c>
      <c r="E2978" s="2">
        <v>138875</v>
      </c>
      <c r="F2978" s="2">
        <v>137800</v>
      </c>
      <c r="G2978" s="2">
        <v>138595</v>
      </c>
      <c r="H2978" s="2">
        <v>138894</v>
      </c>
      <c r="I2978" s="2">
        <v>138578</v>
      </c>
      <c r="J2978" s="2">
        <v>136599</v>
      </c>
      <c r="K2978" s="2">
        <v>135615</v>
      </c>
      <c r="L2978" s="2">
        <v>134026</v>
      </c>
      <c r="M2978" s="2">
        <v>133773</v>
      </c>
      <c r="N2978" t="s">
        <v>254</v>
      </c>
      <c r="O2978" t="s">
        <v>144</v>
      </c>
      <c r="S2978" t="str">
        <f>CONCATENATE(N2978, " ", O2978, " ", P2978, " ",Q2978, " ", R2978)</f>
        <v xml:space="preserve">Hampton city   </v>
      </c>
    </row>
    <row r="2979" spans="1:19" x14ac:dyDescent="0.25">
      <c r="A2979">
        <v>51660</v>
      </c>
      <c r="B2979" s="2">
        <v>35253</v>
      </c>
      <c r="C2979" s="2">
        <v>34297</v>
      </c>
      <c r="D2979" s="2">
        <v>33899</v>
      </c>
      <c r="E2979" s="2">
        <v>33573</v>
      </c>
      <c r="F2979" s="2">
        <v>33274</v>
      </c>
      <c r="G2979" s="2">
        <v>32680</v>
      </c>
      <c r="H2979" s="2">
        <v>32688</v>
      </c>
      <c r="I2979" s="2">
        <v>32222</v>
      </c>
      <c r="J2979" s="2">
        <v>31853</v>
      </c>
      <c r="K2979" s="2">
        <v>31370</v>
      </c>
      <c r="L2979" s="2">
        <v>30834</v>
      </c>
      <c r="M2979" s="2">
        <v>30707</v>
      </c>
      <c r="N2979" t="s">
        <v>1812</v>
      </c>
      <c r="O2979" t="s">
        <v>144</v>
      </c>
      <c r="S2979" t="str">
        <f>CONCATENATE(N2979, " ", O2979, " ", P2979, " ",Q2979, " ", R2979)</f>
        <v xml:space="preserve">Harrisonburg city   </v>
      </c>
    </row>
    <row r="2980" spans="1:19" x14ac:dyDescent="0.25">
      <c r="A2980">
        <v>51670</v>
      </c>
      <c r="B2980" s="2">
        <v>22164</v>
      </c>
      <c r="C2980" s="2">
        <v>22026</v>
      </c>
      <c r="D2980" s="2">
        <v>22293</v>
      </c>
      <c r="E2980" s="2">
        <v>22408</v>
      </c>
      <c r="F2980" s="2">
        <v>22721</v>
      </c>
      <c r="G2980" s="2">
        <v>22937</v>
      </c>
      <c r="H2980" s="2">
        <v>22977</v>
      </c>
      <c r="I2980" s="2">
        <v>23193</v>
      </c>
      <c r="J2980" s="2">
        <v>23532</v>
      </c>
      <c r="K2980" s="2">
        <v>23236</v>
      </c>
      <c r="L2980" s="2">
        <v>23132</v>
      </c>
      <c r="M2980" s="2">
        <v>23101</v>
      </c>
      <c r="N2980" t="s">
        <v>1813</v>
      </c>
      <c r="O2980" t="s">
        <v>144</v>
      </c>
      <c r="S2980" t="str">
        <f>CONCATENATE(N2980, " ", O2980, " ", P2980, " ",Q2980, " ", R2980)</f>
        <v xml:space="preserve">Hopewell city   </v>
      </c>
    </row>
    <row r="2981" spans="1:19" x14ac:dyDescent="0.25">
      <c r="A2981">
        <v>51678</v>
      </c>
      <c r="B2981" s="2">
        <v>7133</v>
      </c>
      <c r="C2981" s="2">
        <v>7268</v>
      </c>
      <c r="D2981" s="2">
        <v>7340</v>
      </c>
      <c r="E2981" s="2">
        <v>7282</v>
      </c>
      <c r="F2981" s="2">
        <v>7079</v>
      </c>
      <c r="G2981" s="2">
        <v>7131</v>
      </c>
      <c r="H2981" s="2">
        <v>7260</v>
      </c>
      <c r="I2981" s="2">
        <v>7037</v>
      </c>
      <c r="J2981" s="2">
        <v>7104</v>
      </c>
      <c r="K2981" s="2">
        <v>7044</v>
      </c>
      <c r="L2981" s="2">
        <v>6979</v>
      </c>
      <c r="M2981" s="2">
        <v>6959</v>
      </c>
      <c r="N2981" t="s">
        <v>1529</v>
      </c>
      <c r="O2981" t="s">
        <v>144</v>
      </c>
      <c r="S2981" t="str">
        <f>CONCATENATE(N2981, " ", O2981, " ", P2981, " ",Q2981, " ", R2981)</f>
        <v xml:space="preserve">Lexington city   </v>
      </c>
    </row>
    <row r="2982" spans="1:19" x14ac:dyDescent="0.25">
      <c r="A2982">
        <v>51680</v>
      </c>
      <c r="B2982" s="2">
        <v>63502</v>
      </c>
      <c r="C2982" s="2">
        <v>63835</v>
      </c>
      <c r="D2982" s="2">
        <v>64253</v>
      </c>
      <c r="E2982" s="2">
        <v>65114</v>
      </c>
      <c r="F2982" s="2">
        <v>64646</v>
      </c>
      <c r="G2982" s="2">
        <v>65033</v>
      </c>
      <c r="H2982" s="2">
        <v>65919</v>
      </c>
      <c r="I2982" s="2">
        <v>66182</v>
      </c>
      <c r="J2982" s="2">
        <v>66347</v>
      </c>
      <c r="K2982" s="2">
        <v>65604</v>
      </c>
      <c r="L2982" s="2">
        <v>66164</v>
      </c>
      <c r="M2982" s="2">
        <v>66120</v>
      </c>
      <c r="N2982" t="s">
        <v>1814</v>
      </c>
      <c r="O2982" t="s">
        <v>144</v>
      </c>
      <c r="S2982" t="str">
        <f>CONCATENATE(N2982, " ", O2982, " ", P2982, " ",Q2982, " ", R2982)</f>
        <v xml:space="preserve">Lynchburg city   </v>
      </c>
    </row>
    <row r="2983" spans="1:19" x14ac:dyDescent="0.25">
      <c r="A2983">
        <v>51683</v>
      </c>
      <c r="B2983" s="2">
        <v>34048</v>
      </c>
      <c r="C2983" s="2">
        <v>33444</v>
      </c>
      <c r="D2983" s="2">
        <v>32670</v>
      </c>
      <c r="E2983" s="2">
        <v>32190</v>
      </c>
      <c r="F2983" s="2">
        <v>31830</v>
      </c>
      <c r="G2983" s="2">
        <v>31697</v>
      </c>
      <c r="H2983" s="2">
        <v>31446</v>
      </c>
      <c r="I2983" s="2">
        <v>30928</v>
      </c>
      <c r="J2983" s="2">
        <v>29977</v>
      </c>
      <c r="K2983" s="2">
        <v>28830</v>
      </c>
      <c r="L2983" s="2">
        <v>28098</v>
      </c>
      <c r="M2983" s="2">
        <v>27757</v>
      </c>
      <c r="N2983" t="s">
        <v>1815</v>
      </c>
      <c r="O2983" t="s">
        <v>144</v>
      </c>
      <c r="S2983" t="str">
        <f>CONCATENATE(N2983, " ", O2983, " ", P2983, " ",Q2983, " ", R2983)</f>
        <v xml:space="preserve">Manassas city   </v>
      </c>
    </row>
    <row r="2984" spans="1:19" x14ac:dyDescent="0.25">
      <c r="A2984">
        <v>51685</v>
      </c>
      <c r="B2984" s="2">
        <v>8003</v>
      </c>
      <c r="C2984" s="2">
        <v>7903</v>
      </c>
      <c r="D2984" s="2">
        <v>7737</v>
      </c>
      <c r="E2984" s="2">
        <v>7444</v>
      </c>
      <c r="F2984" s="2">
        <v>7348</v>
      </c>
      <c r="G2984" s="2">
        <v>7253</v>
      </c>
      <c r="H2984" s="2">
        <v>7153</v>
      </c>
      <c r="I2984" s="2">
        <v>7178</v>
      </c>
      <c r="J2984" s="2">
        <v>7067</v>
      </c>
      <c r="K2984" s="2">
        <v>6942</v>
      </c>
      <c r="L2984" s="2">
        <v>6828</v>
      </c>
      <c r="M2984" s="2">
        <v>6798</v>
      </c>
      <c r="N2984" t="s">
        <v>1815</v>
      </c>
      <c r="O2984" t="s">
        <v>432</v>
      </c>
      <c r="P2984" t="s">
        <v>144</v>
      </c>
      <c r="S2984" t="str">
        <f>CONCATENATE(N2984, " ", O2984, " ", P2984, " ",Q2984, " ", R2984)</f>
        <v xml:space="preserve">Manassas Park city  </v>
      </c>
    </row>
    <row r="2985" spans="1:19" x14ac:dyDescent="0.25">
      <c r="A2985">
        <v>51690</v>
      </c>
      <c r="B2985" s="2">
        <v>14744</v>
      </c>
      <c r="C2985" s="2">
        <v>15013</v>
      </c>
      <c r="D2985" s="2">
        <v>15271</v>
      </c>
      <c r="E2985" s="2">
        <v>15529</v>
      </c>
      <c r="F2985" s="2">
        <v>15700</v>
      </c>
      <c r="G2985" s="2">
        <v>15864</v>
      </c>
      <c r="H2985" s="2">
        <v>15934</v>
      </c>
      <c r="I2985" s="2">
        <v>15948</v>
      </c>
      <c r="J2985" s="2">
        <v>15966</v>
      </c>
      <c r="K2985" s="2">
        <v>16160</v>
      </c>
      <c r="L2985" s="2">
        <v>16246</v>
      </c>
      <c r="M2985" s="2">
        <v>16162</v>
      </c>
      <c r="N2985" t="s">
        <v>1816</v>
      </c>
      <c r="O2985" t="s">
        <v>144</v>
      </c>
      <c r="S2985" t="str">
        <f>CONCATENATE(N2985, " ", O2985, " ", P2985, " ",Q2985, " ", R2985)</f>
        <v xml:space="preserve">Martinsville city   </v>
      </c>
    </row>
    <row r="2986" spans="1:19" x14ac:dyDescent="0.25">
      <c r="A2986">
        <v>51700</v>
      </c>
      <c r="B2986" s="2">
        <v>178916</v>
      </c>
      <c r="C2986" s="2">
        <v>179118</v>
      </c>
      <c r="D2986" s="2">
        <v>178015</v>
      </c>
      <c r="E2986" s="2">
        <v>177763</v>
      </c>
      <c r="F2986" s="2">
        <v>178394</v>
      </c>
      <c r="G2986" s="2">
        <v>178834</v>
      </c>
      <c r="H2986" s="2">
        <v>178868</v>
      </c>
      <c r="I2986" s="2">
        <v>177572</v>
      </c>
      <c r="J2986" s="2">
        <v>178252</v>
      </c>
      <c r="K2986" s="2">
        <v>173120</v>
      </c>
      <c r="L2986" s="2">
        <v>172295</v>
      </c>
      <c r="M2986" s="2">
        <v>171477</v>
      </c>
      <c r="N2986" t="s">
        <v>1513</v>
      </c>
      <c r="O2986" t="s">
        <v>1817</v>
      </c>
      <c r="P2986" t="s">
        <v>144</v>
      </c>
      <c r="S2986" t="str">
        <f>CONCATENATE(N2986, " ", O2986, " ", P2986, " ",Q2986, " ", R2986)</f>
        <v xml:space="preserve">Newport News city  </v>
      </c>
    </row>
    <row r="2987" spans="1:19" x14ac:dyDescent="0.25">
      <c r="A2987">
        <v>51710</v>
      </c>
      <c r="B2987" s="2">
        <v>225708</v>
      </c>
      <c r="C2987" s="2">
        <v>225413</v>
      </c>
      <c r="D2987" s="2">
        <v>227272</v>
      </c>
      <c r="E2987" s="2">
        <v>232573</v>
      </c>
      <c r="F2987" s="2">
        <v>238419</v>
      </c>
      <c r="G2987" s="2">
        <v>239767</v>
      </c>
      <c r="H2987" s="2">
        <v>244906</v>
      </c>
      <c r="I2987" s="2">
        <v>252358</v>
      </c>
      <c r="J2987" s="2">
        <v>255961</v>
      </c>
      <c r="K2987" s="2">
        <v>254134</v>
      </c>
      <c r="L2987" s="2">
        <v>261176</v>
      </c>
      <c r="M2987" s="2">
        <v>261250</v>
      </c>
      <c r="N2987" t="s">
        <v>969</v>
      </c>
      <c r="O2987" t="s">
        <v>144</v>
      </c>
      <c r="S2987" t="str">
        <f>CONCATENATE(N2987, " ", O2987, " ", P2987, " ",Q2987, " ", R2987)</f>
        <v xml:space="preserve">Norfolk city   </v>
      </c>
    </row>
    <row r="2988" spans="1:19" x14ac:dyDescent="0.25">
      <c r="A2988">
        <v>51720</v>
      </c>
      <c r="B2988" s="2">
        <v>3906</v>
      </c>
      <c r="C2988" s="2">
        <v>4018</v>
      </c>
      <c r="D2988" s="2">
        <v>4060</v>
      </c>
      <c r="E2988" s="2">
        <v>4070</v>
      </c>
      <c r="F2988" s="2">
        <v>4115</v>
      </c>
      <c r="G2988" s="2">
        <v>4156</v>
      </c>
      <c r="H2988" s="2">
        <v>4127</v>
      </c>
      <c r="I2988" s="2">
        <v>4054</v>
      </c>
      <c r="J2988" s="2">
        <v>4093</v>
      </c>
      <c r="K2988" s="2">
        <v>4144</v>
      </c>
      <c r="L2988" s="2">
        <v>4250</v>
      </c>
      <c r="M2988" s="2">
        <v>4247</v>
      </c>
      <c r="N2988" t="s">
        <v>816</v>
      </c>
      <c r="O2988" t="s">
        <v>144</v>
      </c>
      <c r="S2988" t="str">
        <f>CONCATENATE(N2988, " ", O2988, " ", P2988, " ",Q2988, " ", R2988)</f>
        <v xml:space="preserve">Norton city   </v>
      </c>
    </row>
    <row r="2989" spans="1:19" x14ac:dyDescent="0.25">
      <c r="A2989">
        <v>51730</v>
      </c>
      <c r="B2989" s="2">
        <v>33839</v>
      </c>
      <c r="C2989" s="2">
        <v>34400</v>
      </c>
      <c r="D2989" s="2">
        <v>34855</v>
      </c>
      <c r="E2989" s="2">
        <v>35243</v>
      </c>
      <c r="F2989" s="2">
        <v>35271</v>
      </c>
      <c r="G2989" s="2">
        <v>35665</v>
      </c>
      <c r="H2989" s="2">
        <v>37287</v>
      </c>
      <c r="I2989" s="2">
        <v>37556</v>
      </c>
      <c r="J2989" s="2">
        <v>38508</v>
      </c>
      <c r="K2989" s="2">
        <v>38102</v>
      </c>
      <c r="L2989" s="2">
        <v>37086</v>
      </c>
      <c r="M2989" s="2">
        <v>37071</v>
      </c>
      <c r="N2989" t="s">
        <v>146</v>
      </c>
      <c r="O2989" t="s">
        <v>144</v>
      </c>
      <c r="S2989" t="str">
        <f>CONCATENATE(N2989, " ", O2989, " ", P2989, " ",Q2989, " ", R2989)</f>
        <v xml:space="preserve">Petersburg city   </v>
      </c>
    </row>
    <row r="2990" spans="1:19" x14ac:dyDescent="0.25">
      <c r="A2990">
        <v>51735</v>
      </c>
      <c r="B2990" s="2">
        <v>11742</v>
      </c>
      <c r="C2990" s="2">
        <v>11629</v>
      </c>
      <c r="D2990" s="2">
        <v>11440</v>
      </c>
      <c r="E2990" s="2">
        <v>11365</v>
      </c>
      <c r="F2990" s="2">
        <v>11431</v>
      </c>
      <c r="G2990" s="2">
        <v>11373</v>
      </c>
      <c r="H2990" s="2">
        <v>11385</v>
      </c>
      <c r="I2990" s="2">
        <v>11330</v>
      </c>
      <c r="J2990" s="2">
        <v>11212</v>
      </c>
      <c r="K2990" s="2">
        <v>11209</v>
      </c>
      <c r="L2990" s="2">
        <v>11036</v>
      </c>
      <c r="M2990" s="2">
        <v>11005</v>
      </c>
      <c r="N2990" t="s">
        <v>1818</v>
      </c>
      <c r="O2990" t="s">
        <v>144</v>
      </c>
      <c r="S2990" t="str">
        <f>CONCATENATE(N2990, " ", O2990, " ", P2990, " ",Q2990, " ", R2990)</f>
        <v xml:space="preserve">Poquoson city   </v>
      </c>
    </row>
    <row r="2991" spans="1:19" x14ac:dyDescent="0.25">
      <c r="A2991">
        <v>51740</v>
      </c>
      <c r="B2991" s="2">
        <v>98216</v>
      </c>
      <c r="C2991" s="2">
        <v>98717</v>
      </c>
      <c r="D2991" s="2">
        <v>99038</v>
      </c>
      <c r="E2991" s="2">
        <v>99421</v>
      </c>
      <c r="F2991" s="2">
        <v>100915</v>
      </c>
      <c r="G2991" s="2">
        <v>101889</v>
      </c>
      <c r="H2991" s="2">
        <v>103633</v>
      </c>
      <c r="I2991" s="2">
        <v>104171</v>
      </c>
      <c r="J2991" s="2">
        <v>104109</v>
      </c>
      <c r="K2991" s="2">
        <v>103517</v>
      </c>
      <c r="L2991" s="2">
        <v>103774</v>
      </c>
      <c r="M2991" s="2">
        <v>103910</v>
      </c>
      <c r="N2991" t="s">
        <v>147</v>
      </c>
      <c r="O2991" t="s">
        <v>144</v>
      </c>
      <c r="S2991" t="str">
        <f>CONCATENATE(N2991, " ", O2991, " ", P2991, " ",Q2991, " ", R2991)</f>
        <v xml:space="preserve">Portsmouth city   </v>
      </c>
    </row>
    <row r="2992" spans="1:19" x14ac:dyDescent="0.25">
      <c r="A2992">
        <v>51750</v>
      </c>
      <c r="B2992" s="2">
        <v>15651</v>
      </c>
      <c r="C2992" s="2">
        <v>15738</v>
      </c>
      <c r="D2992" s="2">
        <v>15562</v>
      </c>
      <c r="E2992" s="2">
        <v>15677</v>
      </c>
      <c r="F2992" s="2">
        <v>15280</v>
      </c>
      <c r="G2992" s="2">
        <v>15613</v>
      </c>
      <c r="H2992" s="2">
        <v>16127</v>
      </c>
      <c r="I2992" s="2">
        <v>16216</v>
      </c>
      <c r="J2992" s="2">
        <v>16348</v>
      </c>
      <c r="K2992" s="2">
        <v>16114</v>
      </c>
      <c r="L2992" s="2">
        <v>15943</v>
      </c>
      <c r="M2992" s="2">
        <v>15940</v>
      </c>
      <c r="N2992" t="s">
        <v>1819</v>
      </c>
      <c r="O2992" t="s">
        <v>144</v>
      </c>
      <c r="S2992" t="str">
        <f>CONCATENATE(N2992, " ", O2992, " ", P2992, " ",Q2992, " ", R2992)</f>
        <v xml:space="preserve">Radford city   </v>
      </c>
    </row>
    <row r="2993" spans="1:19" x14ac:dyDescent="0.25">
      <c r="A2993">
        <v>51760</v>
      </c>
      <c r="B2993" s="2">
        <v>187082</v>
      </c>
      <c r="C2993" s="2">
        <v>189748</v>
      </c>
      <c r="D2993" s="2">
        <v>191135</v>
      </c>
      <c r="E2993" s="2">
        <v>190887</v>
      </c>
      <c r="F2993" s="2">
        <v>189671</v>
      </c>
      <c r="G2993" s="2">
        <v>192078</v>
      </c>
      <c r="H2993" s="2">
        <v>197656</v>
      </c>
      <c r="I2993" s="2">
        <v>199361</v>
      </c>
      <c r="J2993" s="2">
        <v>200094</v>
      </c>
      <c r="K2993" s="2">
        <v>200945</v>
      </c>
      <c r="L2993" s="2">
        <v>203197</v>
      </c>
      <c r="M2993" s="2">
        <v>202713</v>
      </c>
      <c r="N2993" t="s">
        <v>584</v>
      </c>
      <c r="O2993" t="s">
        <v>144</v>
      </c>
      <c r="S2993" t="str">
        <f>CONCATENATE(N2993, " ", O2993, " ", P2993, " ",Q2993, " ", R2993)</f>
        <v xml:space="preserve">Richmond city   </v>
      </c>
    </row>
    <row r="2994" spans="1:19" x14ac:dyDescent="0.25">
      <c r="A2994">
        <v>51770</v>
      </c>
      <c r="B2994" s="2">
        <v>91992</v>
      </c>
      <c r="C2994" s="2">
        <v>92915</v>
      </c>
      <c r="D2994" s="2">
        <v>93703</v>
      </c>
      <c r="E2994" s="2">
        <v>94940</v>
      </c>
      <c r="F2994" s="2">
        <v>95486</v>
      </c>
      <c r="G2994" s="2">
        <v>96130</v>
      </c>
      <c r="H2994" s="2">
        <v>96759</v>
      </c>
      <c r="I2994" s="2">
        <v>97127</v>
      </c>
      <c r="J2994" s="2">
        <v>96925</v>
      </c>
      <c r="K2994" s="2">
        <v>97328</v>
      </c>
      <c r="L2994" s="2">
        <v>96776</v>
      </c>
      <c r="M2994" s="2">
        <v>96487</v>
      </c>
      <c r="N2994" t="s">
        <v>1798</v>
      </c>
      <c r="O2994" t="s">
        <v>144</v>
      </c>
      <c r="S2994" t="str">
        <f>CONCATENATE(N2994, " ", O2994, " ", P2994, " ",Q2994, " ", R2994)</f>
        <v xml:space="preserve">Roanoke city   </v>
      </c>
    </row>
    <row r="2995" spans="1:19" x14ac:dyDescent="0.25">
      <c r="A2995">
        <v>51775</v>
      </c>
      <c r="B2995" s="2">
        <v>24103</v>
      </c>
      <c r="C2995" s="2">
        <v>24028</v>
      </c>
      <c r="D2995" s="2">
        <v>24221</v>
      </c>
      <c r="E2995" s="2">
        <v>24121</v>
      </c>
      <c r="F2995" s="2">
        <v>24144</v>
      </c>
      <c r="G2995" s="2">
        <v>23929</v>
      </c>
      <c r="H2995" s="2">
        <v>24267</v>
      </c>
      <c r="I2995" s="2">
        <v>23990</v>
      </c>
      <c r="J2995" s="2">
        <v>23889</v>
      </c>
      <c r="K2995" s="2">
        <v>23930</v>
      </c>
      <c r="L2995" s="2">
        <v>23832</v>
      </c>
      <c r="M2995" s="2">
        <v>23835</v>
      </c>
      <c r="N2995" t="s">
        <v>1262</v>
      </c>
      <c r="O2995" t="s">
        <v>144</v>
      </c>
      <c r="S2995" t="str">
        <f>CONCATENATE(N2995, " ", O2995, " ", P2995, " ",Q2995, " ", R2995)</f>
        <v xml:space="preserve">Salem city   </v>
      </c>
    </row>
    <row r="2996" spans="1:19" x14ac:dyDescent="0.25">
      <c r="A2996">
        <v>51790</v>
      </c>
      <c r="B2996" s="2">
        <v>24374</v>
      </c>
      <c r="C2996" s="2">
        <v>24491</v>
      </c>
      <c r="D2996" s="2">
        <v>24623</v>
      </c>
      <c r="E2996" s="2">
        <v>24517</v>
      </c>
      <c r="F2996" s="2">
        <v>24590</v>
      </c>
      <c r="G2996" s="2">
        <v>24780</v>
      </c>
      <c r="H2996" s="2">
        <v>24853</v>
      </c>
      <c r="I2996" s="2">
        <v>24858</v>
      </c>
      <c r="J2996" s="2">
        <v>24764</v>
      </c>
      <c r="K2996" s="2">
        <v>24681</v>
      </c>
      <c r="L2996" s="2">
        <v>24659</v>
      </c>
      <c r="M2996" s="2">
        <v>24581</v>
      </c>
      <c r="N2996" t="s">
        <v>1820</v>
      </c>
      <c r="O2996" t="s">
        <v>144</v>
      </c>
      <c r="S2996" t="str">
        <f>CONCATENATE(N2996, " ", O2996, " ", P2996, " ",Q2996, " ", R2996)</f>
        <v xml:space="preserve">Staunton city   </v>
      </c>
    </row>
    <row r="2997" spans="1:19" x14ac:dyDescent="0.25">
      <c r="A2997">
        <v>51800</v>
      </c>
      <c r="B2997" s="2">
        <v>66884</v>
      </c>
      <c r="C2997" s="2">
        <v>64819</v>
      </c>
      <c r="D2997" s="2">
        <v>62691</v>
      </c>
      <c r="E2997" s="2">
        <v>61144</v>
      </c>
      <c r="F2997" s="2">
        <v>58804</v>
      </c>
      <c r="G2997" s="2">
        <v>56567</v>
      </c>
      <c r="H2997" s="2">
        <v>54783</v>
      </c>
      <c r="I2997" s="2">
        <v>53983</v>
      </c>
      <c r="J2997" s="2">
        <v>52993</v>
      </c>
      <c r="K2997" s="2">
        <v>52633</v>
      </c>
      <c r="L2997" s="2">
        <v>52274</v>
      </c>
      <c r="M2997" s="2">
        <v>52143</v>
      </c>
      <c r="N2997" t="s">
        <v>970</v>
      </c>
      <c r="O2997" t="s">
        <v>144</v>
      </c>
      <c r="S2997" t="str">
        <f>CONCATENATE(N2997, " ", O2997, " ", P2997, " ",Q2997, " ", R2997)</f>
        <v xml:space="preserve">Suffolk city   </v>
      </c>
    </row>
    <row r="2998" spans="1:19" x14ac:dyDescent="0.25">
      <c r="A2998">
        <v>51810</v>
      </c>
      <c r="B2998" s="2">
        <v>439567</v>
      </c>
      <c r="C2998" s="2">
        <v>434239</v>
      </c>
      <c r="D2998" s="2">
        <v>430862</v>
      </c>
      <c r="E2998" s="2">
        <v>431187</v>
      </c>
      <c r="F2998" s="2">
        <v>428981</v>
      </c>
      <c r="G2998" s="2">
        <v>428560</v>
      </c>
      <c r="H2998" s="2">
        <v>426634</v>
      </c>
      <c r="I2998" s="2">
        <v>423805</v>
      </c>
      <c r="J2998" s="2">
        <v>415545</v>
      </c>
      <c r="K2998" s="2">
        <v>402948</v>
      </c>
      <c r="L2998" s="2">
        <v>395838</v>
      </c>
      <c r="M2998" s="2">
        <v>393089</v>
      </c>
      <c r="N2998" t="s">
        <v>38</v>
      </c>
      <c r="O2998" t="s">
        <v>492</v>
      </c>
      <c r="P2998" t="s">
        <v>144</v>
      </c>
      <c r="S2998" t="str">
        <f>CONCATENATE(N2998, " ", O2998, " ", P2998, " ",Q2998, " ", R2998)</f>
        <v xml:space="preserve">Virginia Beach city  </v>
      </c>
    </row>
    <row r="2999" spans="1:19" x14ac:dyDescent="0.25">
      <c r="A2999">
        <v>51820</v>
      </c>
      <c r="B2999" s="2">
        <v>19503</v>
      </c>
      <c r="C2999" s="2">
        <v>19242</v>
      </c>
      <c r="D2999" s="2">
        <v>19052</v>
      </c>
      <c r="E2999" s="2">
        <v>19223</v>
      </c>
      <c r="F2999" s="2">
        <v>19083</v>
      </c>
      <c r="G2999" s="2">
        <v>18807</v>
      </c>
      <c r="H2999" s="2">
        <v>18569</v>
      </c>
      <c r="I2999" s="2">
        <v>18586</v>
      </c>
      <c r="J2999" s="2">
        <v>18674</v>
      </c>
      <c r="K2999" s="2">
        <v>18704</v>
      </c>
      <c r="L2999" s="2">
        <v>18567</v>
      </c>
      <c r="M2999" s="2">
        <v>18549</v>
      </c>
      <c r="N2999" t="s">
        <v>148</v>
      </c>
      <c r="O2999" t="s">
        <v>144</v>
      </c>
      <c r="S2999" t="str">
        <f>CONCATENATE(N2999, " ", O2999, " ", P2999, " ",Q2999, " ", R2999)</f>
        <v xml:space="preserve">Waynesboro city   </v>
      </c>
    </row>
    <row r="3000" spans="1:19" x14ac:dyDescent="0.25">
      <c r="A3000">
        <v>51830</v>
      </c>
      <c r="B3000" s="2">
        <v>12157</v>
      </c>
      <c r="C3000" s="2">
        <v>12133</v>
      </c>
      <c r="D3000" s="2">
        <v>12075</v>
      </c>
      <c r="E3000" s="2">
        <v>12010</v>
      </c>
      <c r="F3000" s="2">
        <v>12245</v>
      </c>
      <c r="G3000" s="2">
        <v>12543</v>
      </c>
      <c r="H3000" s="2">
        <v>12312</v>
      </c>
      <c r="I3000" s="2">
        <v>12425</v>
      </c>
      <c r="J3000" s="2">
        <v>12300</v>
      </c>
      <c r="K3000" s="2">
        <v>11975</v>
      </c>
      <c r="L3000" s="2">
        <v>11705</v>
      </c>
      <c r="M3000" s="2">
        <v>11600</v>
      </c>
      <c r="N3000" t="s">
        <v>1534</v>
      </c>
      <c r="O3000" t="s">
        <v>144</v>
      </c>
      <c r="S3000" t="str">
        <f>CONCATENATE(N3000, " ", O3000, " ", P3000, " ",Q3000, " ", R3000)</f>
        <v xml:space="preserve">Williamsburg city   </v>
      </c>
    </row>
    <row r="3001" spans="1:19" x14ac:dyDescent="0.25">
      <c r="A3001">
        <v>51840</v>
      </c>
      <c r="B3001" s="2">
        <v>22429</v>
      </c>
      <c r="C3001" s="2">
        <v>22457</v>
      </c>
      <c r="D3001" s="2">
        <v>22404</v>
      </c>
      <c r="E3001" s="2">
        <v>22389</v>
      </c>
      <c r="F3001" s="2">
        <v>22068</v>
      </c>
      <c r="G3001" s="2">
        <v>22137</v>
      </c>
      <c r="H3001" s="2">
        <v>22825</v>
      </c>
      <c r="I3001" s="2">
        <v>22461</v>
      </c>
      <c r="J3001" s="2">
        <v>22207</v>
      </c>
      <c r="K3001" s="2">
        <v>22085</v>
      </c>
      <c r="L3001" s="2">
        <v>22119</v>
      </c>
      <c r="M3001" s="2">
        <v>21947</v>
      </c>
      <c r="N3001" t="s">
        <v>149</v>
      </c>
      <c r="O3001" t="s">
        <v>144</v>
      </c>
      <c r="S3001" t="str">
        <f>CONCATENATE(N3001, " ", O3001, " ", P3001, " ",Q3001, " ", R3001)</f>
        <v xml:space="preserve">Winchester city   </v>
      </c>
    </row>
    <row r="3002" spans="1:19" x14ac:dyDescent="0.25">
      <c r="A3002">
        <v>53</v>
      </c>
      <c r="B3002" s="2">
        <v>5811180</v>
      </c>
      <c r="C3002" s="2">
        <v>5752518</v>
      </c>
      <c r="D3002" s="2">
        <v>5689954</v>
      </c>
      <c r="E3002" s="2">
        <v>5605785</v>
      </c>
      <c r="F3002" s="2">
        <v>5511105</v>
      </c>
      <c r="G3002" s="2">
        <v>5432380</v>
      </c>
      <c r="H3002" s="2">
        <v>5336245</v>
      </c>
      <c r="I3002" s="2">
        <v>5249425</v>
      </c>
      <c r="J3002" s="2">
        <v>5140740</v>
      </c>
      <c r="K3002" s="2">
        <v>5014723</v>
      </c>
      <c r="L3002" s="2">
        <v>4900906</v>
      </c>
      <c r="M3002" s="2">
        <v>4866669</v>
      </c>
      <c r="N3002" t="s">
        <v>39</v>
      </c>
      <c r="S3002" t="str">
        <f>CONCATENATE(N3002, " ", O3002, " ", P3002, " ",Q3002, " ", R3002)</f>
        <v xml:space="preserve">Washington    </v>
      </c>
    </row>
    <row r="3003" spans="1:19" x14ac:dyDescent="0.25">
      <c r="A3003">
        <v>53001</v>
      </c>
      <c r="B3003" s="2">
        <v>15427</v>
      </c>
      <c r="C3003" s="2">
        <v>15287</v>
      </c>
      <c r="D3003" s="2">
        <v>15345</v>
      </c>
      <c r="E3003" s="2">
        <v>15300</v>
      </c>
      <c r="F3003" s="2">
        <v>15225</v>
      </c>
      <c r="G3003" s="2">
        <v>15181</v>
      </c>
      <c r="H3003" s="2">
        <v>15217</v>
      </c>
      <c r="I3003" s="2">
        <v>14618</v>
      </c>
      <c r="J3003" s="2">
        <v>14264</v>
      </c>
      <c r="K3003" s="2">
        <v>13985</v>
      </c>
      <c r="L3003" s="2">
        <v>13614</v>
      </c>
      <c r="M3003" s="2">
        <v>13603</v>
      </c>
      <c r="N3003" t="s">
        <v>389</v>
      </c>
      <c r="O3003" t="s">
        <v>0</v>
      </c>
      <c r="S3003" t="str">
        <f>CONCATENATE(N3003, " ", O3003, " ", P3003, " ",Q3003, " ", R3003)</f>
        <v xml:space="preserve">Adams County   </v>
      </c>
    </row>
    <row r="3004" spans="1:19" x14ac:dyDescent="0.25">
      <c r="A3004">
        <v>53003</v>
      </c>
      <c r="B3004" s="2">
        <v>21259</v>
      </c>
      <c r="C3004" s="2">
        <v>21197</v>
      </c>
      <c r="D3004" s="2">
        <v>21292</v>
      </c>
      <c r="E3004" s="2">
        <v>20994</v>
      </c>
      <c r="F3004" s="2">
        <v>20701</v>
      </c>
      <c r="G3004" s="2">
        <v>20240</v>
      </c>
      <c r="H3004" s="2">
        <v>19727</v>
      </c>
      <c r="I3004" s="2">
        <v>19062</v>
      </c>
      <c r="J3004" s="2">
        <v>18535</v>
      </c>
      <c r="K3004" s="2">
        <v>18022</v>
      </c>
      <c r="L3004" s="2">
        <v>17681</v>
      </c>
      <c r="M3004" s="2">
        <v>17605</v>
      </c>
      <c r="N3004" t="s">
        <v>1821</v>
      </c>
      <c r="O3004" t="s">
        <v>0</v>
      </c>
      <c r="S3004" t="str">
        <f>CONCATENATE(N3004, " ", O3004, " ", P3004, " ",Q3004, " ", R3004)</f>
        <v xml:space="preserve">Asotin County   </v>
      </c>
    </row>
    <row r="3005" spans="1:19" x14ac:dyDescent="0.25">
      <c r="A3005">
        <v>53005</v>
      </c>
      <c r="B3005" s="2">
        <v>139950</v>
      </c>
      <c r="C3005" s="2">
        <v>137816</v>
      </c>
      <c r="D3005" s="2">
        <v>136149</v>
      </c>
      <c r="E3005" s="2">
        <v>135212</v>
      </c>
      <c r="F3005" s="2">
        <v>133984</v>
      </c>
      <c r="G3005" s="2">
        <v>133197</v>
      </c>
      <c r="H3005" s="2">
        <v>129489</v>
      </c>
      <c r="I3005" s="2">
        <v>124304</v>
      </c>
      <c r="J3005" s="2">
        <v>120115</v>
      </c>
      <c r="K3005" s="2">
        <v>116311</v>
      </c>
      <c r="L3005" s="2">
        <v>113521</v>
      </c>
      <c r="M3005" s="2">
        <v>112560</v>
      </c>
      <c r="N3005" t="s">
        <v>277</v>
      </c>
      <c r="O3005" t="s">
        <v>0</v>
      </c>
      <c r="S3005" t="str">
        <f>CONCATENATE(N3005, " ", O3005, " ", P3005, " ",Q3005, " ", R3005)</f>
        <v xml:space="preserve">Benton County   </v>
      </c>
    </row>
    <row r="3006" spans="1:19" x14ac:dyDescent="0.25">
      <c r="A3006">
        <v>53007</v>
      </c>
      <c r="B3006" s="2">
        <v>61370</v>
      </c>
      <c r="C3006" s="2">
        <v>60826</v>
      </c>
      <c r="D3006" s="2">
        <v>60082</v>
      </c>
      <c r="E3006" s="2">
        <v>59478</v>
      </c>
      <c r="F3006" s="2">
        <v>58898</v>
      </c>
      <c r="G3006" s="2">
        <v>57941</v>
      </c>
      <c r="H3006" s="2">
        <v>56324</v>
      </c>
      <c r="I3006" s="2">
        <v>55065</v>
      </c>
      <c r="J3006" s="2">
        <v>54088</v>
      </c>
      <c r="K3006" s="2">
        <v>53063</v>
      </c>
      <c r="L3006" s="2">
        <v>52365</v>
      </c>
      <c r="M3006" s="2">
        <v>52250</v>
      </c>
      <c r="N3006" t="s">
        <v>1822</v>
      </c>
      <c r="O3006" t="s">
        <v>0</v>
      </c>
      <c r="S3006" t="str">
        <f>CONCATENATE(N3006, " ", O3006, " ", P3006, " ",Q3006, " ", R3006)</f>
        <v xml:space="preserve">Chelan County   </v>
      </c>
    </row>
    <row r="3007" spans="1:19" x14ac:dyDescent="0.25">
      <c r="A3007">
        <v>53009</v>
      </c>
      <c r="B3007" s="2">
        <v>64992</v>
      </c>
      <c r="C3007" s="2">
        <v>64572</v>
      </c>
      <c r="D3007" s="2">
        <v>64281</v>
      </c>
      <c r="E3007" s="2">
        <v>63625</v>
      </c>
      <c r="F3007" s="2">
        <v>63124</v>
      </c>
      <c r="G3007" s="2">
        <v>62280</v>
      </c>
      <c r="H3007" s="2">
        <v>61622</v>
      </c>
      <c r="I3007" s="2">
        <v>60746</v>
      </c>
      <c r="J3007" s="2">
        <v>59564</v>
      </c>
      <c r="K3007" s="2">
        <v>57964</v>
      </c>
      <c r="L3007" s="2">
        <v>56532</v>
      </c>
      <c r="M3007" s="2">
        <v>56210</v>
      </c>
      <c r="N3007" t="s">
        <v>1823</v>
      </c>
      <c r="O3007" t="s">
        <v>0</v>
      </c>
      <c r="S3007" t="str">
        <f>CONCATENATE(N3007, " ", O3007, " ", P3007, " ",Q3007, " ", R3007)</f>
        <v xml:space="preserve">Clallam County   </v>
      </c>
    </row>
    <row r="3008" spans="1:19" x14ac:dyDescent="0.25">
      <c r="A3008">
        <v>53011</v>
      </c>
      <c r="B3008" s="2">
        <v>342791</v>
      </c>
      <c r="C3008" s="2">
        <v>335636</v>
      </c>
      <c r="D3008" s="2">
        <v>327298</v>
      </c>
      <c r="E3008" s="2">
        <v>317678</v>
      </c>
      <c r="F3008" s="2">
        <v>305203</v>
      </c>
      <c r="G3008" s="2">
        <v>292713</v>
      </c>
      <c r="H3008" s="2">
        <v>282043</v>
      </c>
      <c r="I3008" s="2">
        <v>271142</v>
      </c>
      <c r="J3008" s="2">
        <v>260204</v>
      </c>
      <c r="K3008" s="2">
        <v>251774</v>
      </c>
      <c r="L3008" s="2">
        <v>240807</v>
      </c>
      <c r="M3008" s="2">
        <v>238053</v>
      </c>
      <c r="N3008" t="s">
        <v>282</v>
      </c>
      <c r="O3008" t="s">
        <v>0</v>
      </c>
      <c r="S3008" t="str">
        <f>CONCATENATE(N3008, " ", O3008, " ", P3008, " ",Q3008, " ", R3008)</f>
        <v xml:space="preserve">Clark County   </v>
      </c>
    </row>
    <row r="3009" spans="1:19" x14ac:dyDescent="0.25">
      <c r="A3009">
        <v>53013</v>
      </c>
      <c r="B3009" s="2">
        <v>4163</v>
      </c>
      <c r="C3009" s="2">
        <v>4149</v>
      </c>
      <c r="D3009" s="2">
        <v>4160</v>
      </c>
      <c r="E3009" s="2">
        <v>4196</v>
      </c>
      <c r="F3009" s="2">
        <v>4237</v>
      </c>
      <c r="G3009" s="2">
        <v>4198</v>
      </c>
      <c r="H3009" s="2">
        <v>4093</v>
      </c>
      <c r="I3009" s="2">
        <v>4047</v>
      </c>
      <c r="J3009" s="2">
        <v>3959</v>
      </c>
      <c r="K3009" s="2">
        <v>3901</v>
      </c>
      <c r="L3009" s="2">
        <v>4022</v>
      </c>
      <c r="M3009" s="2">
        <v>4024</v>
      </c>
      <c r="N3009" t="s">
        <v>53</v>
      </c>
      <c r="O3009" t="s">
        <v>0</v>
      </c>
      <c r="S3009" t="str">
        <f>CONCATENATE(N3009, " ", O3009, " ", P3009, " ",Q3009, " ", R3009)</f>
        <v xml:space="preserve">Columbia County   </v>
      </c>
    </row>
    <row r="3010" spans="1:19" x14ac:dyDescent="0.25">
      <c r="A3010">
        <v>53015</v>
      </c>
      <c r="B3010" s="2">
        <v>91945</v>
      </c>
      <c r="C3010" s="2">
        <v>91861</v>
      </c>
      <c r="D3010" s="2">
        <v>91448</v>
      </c>
      <c r="E3010" s="2">
        <v>90623</v>
      </c>
      <c r="F3010" s="2">
        <v>89689</v>
      </c>
      <c r="G3010" s="2">
        <v>88755</v>
      </c>
      <c r="H3010" s="2">
        <v>87369</v>
      </c>
      <c r="I3010" s="2">
        <v>86187</v>
      </c>
      <c r="J3010" s="2">
        <v>85097</v>
      </c>
      <c r="K3010" s="2">
        <v>84088</v>
      </c>
      <c r="L3010" s="2">
        <v>82455</v>
      </c>
      <c r="M3010" s="2">
        <v>82119</v>
      </c>
      <c r="N3010" t="s">
        <v>1824</v>
      </c>
      <c r="O3010" t="s">
        <v>0</v>
      </c>
      <c r="S3010" t="str">
        <f>CONCATENATE(N3010, " ", O3010, " ", P3010, " ",Q3010, " ", R3010)</f>
        <v xml:space="preserve">Cowlitz County   </v>
      </c>
    </row>
    <row r="3011" spans="1:19" x14ac:dyDescent="0.25">
      <c r="A3011">
        <v>53017</v>
      </c>
      <c r="B3011" s="2">
        <v>34150</v>
      </c>
      <c r="C3011" s="2">
        <v>33947</v>
      </c>
      <c r="D3011" s="2">
        <v>33621</v>
      </c>
      <c r="E3011" s="2">
        <v>32934</v>
      </c>
      <c r="F3011" s="2">
        <v>32283</v>
      </c>
      <c r="G3011" s="2">
        <v>31844</v>
      </c>
      <c r="H3011" s="2">
        <v>30952</v>
      </c>
      <c r="I3011" s="2">
        <v>29857</v>
      </c>
      <c r="J3011" s="2">
        <v>28729</v>
      </c>
      <c r="K3011" s="2">
        <v>27747</v>
      </c>
      <c r="L3011" s="2">
        <v>26418</v>
      </c>
      <c r="M3011" s="2">
        <v>26205</v>
      </c>
      <c r="N3011" t="s">
        <v>407</v>
      </c>
      <c r="O3011" t="s">
        <v>0</v>
      </c>
      <c r="S3011" t="str">
        <f>CONCATENATE(N3011, " ", O3011, " ", P3011, " ",Q3011, " ", R3011)</f>
        <v xml:space="preserve">Douglas County   </v>
      </c>
    </row>
    <row r="3012" spans="1:19" x14ac:dyDescent="0.25">
      <c r="A3012">
        <v>53019</v>
      </c>
      <c r="B3012" s="2">
        <v>7381</v>
      </c>
      <c r="C3012" s="2">
        <v>7230</v>
      </c>
      <c r="D3012" s="2">
        <v>7188</v>
      </c>
      <c r="E3012" s="2">
        <v>7257</v>
      </c>
      <c r="F3012" s="2">
        <v>7173</v>
      </c>
      <c r="G3012" s="2">
        <v>7163</v>
      </c>
      <c r="H3012" s="2">
        <v>7002</v>
      </c>
      <c r="I3012" s="2">
        <v>6812</v>
      </c>
      <c r="J3012" s="2">
        <v>6729</v>
      </c>
      <c r="K3012" s="2">
        <v>6534</v>
      </c>
      <c r="L3012" s="2">
        <v>6331</v>
      </c>
      <c r="M3012" s="2">
        <v>6295</v>
      </c>
      <c r="N3012" t="s">
        <v>1825</v>
      </c>
      <c r="O3012" t="s">
        <v>0</v>
      </c>
      <c r="S3012" t="str">
        <f>CONCATENATE(N3012, " ", O3012, " ", P3012, " ",Q3012, " ", R3012)</f>
        <v xml:space="preserve">Ferry County   </v>
      </c>
    </row>
    <row r="3013" spans="1:19" x14ac:dyDescent="0.25">
      <c r="A3013">
        <v>53021</v>
      </c>
      <c r="B3013" s="2">
        <v>48246</v>
      </c>
      <c r="C3013" s="2">
        <v>47165</v>
      </c>
      <c r="D3013" s="2">
        <v>46578</v>
      </c>
      <c r="E3013" s="2">
        <v>45601</v>
      </c>
      <c r="F3013" s="2">
        <v>44980</v>
      </c>
      <c r="G3013" s="2">
        <v>45094</v>
      </c>
      <c r="H3013" s="2">
        <v>43731</v>
      </c>
      <c r="I3013" s="2">
        <v>42492</v>
      </c>
      <c r="J3013" s="2">
        <v>40711</v>
      </c>
      <c r="K3013" s="2">
        <v>39225</v>
      </c>
      <c r="L3013" s="2">
        <v>37722</v>
      </c>
      <c r="M3013" s="2">
        <v>37473</v>
      </c>
      <c r="N3013" t="s">
        <v>185</v>
      </c>
      <c r="O3013" t="s">
        <v>0</v>
      </c>
      <c r="S3013" t="str">
        <f>CONCATENATE(N3013, " ", O3013, " ", P3013, " ",Q3013, " ", R3013)</f>
        <v xml:space="preserve">Franklin County   </v>
      </c>
    </row>
    <row r="3014" spans="1:19" x14ac:dyDescent="0.25">
      <c r="A3014">
        <v>53023</v>
      </c>
      <c r="B3014" s="2">
        <v>2317</v>
      </c>
      <c r="C3014" s="2">
        <v>2340</v>
      </c>
      <c r="D3014" s="2">
        <v>2317</v>
      </c>
      <c r="E3014" s="2">
        <v>2293</v>
      </c>
      <c r="F3014" s="2">
        <v>2301</v>
      </c>
      <c r="G3014" s="2">
        <v>2287</v>
      </c>
      <c r="H3014" s="2">
        <v>2310</v>
      </c>
      <c r="I3014" s="2">
        <v>2275</v>
      </c>
      <c r="J3014" s="2">
        <v>2251</v>
      </c>
      <c r="K3014" s="2">
        <v>2239</v>
      </c>
      <c r="L3014" s="2">
        <v>2246</v>
      </c>
      <c r="M3014" s="2">
        <v>2248</v>
      </c>
      <c r="N3014" t="s">
        <v>412</v>
      </c>
      <c r="O3014" t="s">
        <v>0</v>
      </c>
      <c r="S3014" t="str">
        <f>CONCATENATE(N3014, " ", O3014, " ", P3014, " ",Q3014, " ", R3014)</f>
        <v xml:space="preserve">Garfield County   </v>
      </c>
    </row>
    <row r="3015" spans="1:19" x14ac:dyDescent="0.25">
      <c r="A3015">
        <v>53025</v>
      </c>
      <c r="B3015" s="2">
        <v>72605</v>
      </c>
      <c r="C3015" s="2">
        <v>71819</v>
      </c>
      <c r="D3015" s="2">
        <v>70616</v>
      </c>
      <c r="E3015" s="2">
        <v>69070</v>
      </c>
      <c r="F3015" s="2">
        <v>67081</v>
      </c>
      <c r="G3015" s="2">
        <v>65284</v>
      </c>
      <c r="H3015" s="2">
        <v>62985</v>
      </c>
      <c r="I3015" s="2">
        <v>60881</v>
      </c>
      <c r="J3015" s="2">
        <v>59032</v>
      </c>
      <c r="K3015" s="2">
        <v>57090</v>
      </c>
      <c r="L3015" s="2">
        <v>55042</v>
      </c>
      <c r="M3015" s="2">
        <v>54798</v>
      </c>
      <c r="N3015" t="s">
        <v>293</v>
      </c>
      <c r="O3015" t="s">
        <v>0</v>
      </c>
      <c r="S3015" t="str">
        <f>CONCATENATE(N3015, " ", O3015, " ", P3015, " ",Q3015, " ", R3015)</f>
        <v xml:space="preserve">Grant County   </v>
      </c>
    </row>
    <row r="3016" spans="1:19" x14ac:dyDescent="0.25">
      <c r="A3016">
        <v>53027</v>
      </c>
      <c r="B3016" s="2">
        <v>67198</v>
      </c>
      <c r="C3016" s="2">
        <v>67278</v>
      </c>
      <c r="D3016" s="2">
        <v>67477</v>
      </c>
      <c r="E3016" s="2">
        <v>68030</v>
      </c>
      <c r="F3016" s="2">
        <v>67769</v>
      </c>
      <c r="G3016" s="2">
        <v>67277</v>
      </c>
      <c r="H3016" s="2">
        <v>66647</v>
      </c>
      <c r="I3016" s="2">
        <v>65992</v>
      </c>
      <c r="J3016" s="2">
        <v>65418</v>
      </c>
      <c r="K3016" s="2">
        <v>64650</v>
      </c>
      <c r="L3016" s="2">
        <v>64397</v>
      </c>
      <c r="M3016" s="2">
        <v>64175</v>
      </c>
      <c r="N3016" t="s">
        <v>1826</v>
      </c>
      <c r="O3016" t="s">
        <v>1827</v>
      </c>
      <c r="P3016" t="s">
        <v>0</v>
      </c>
      <c r="S3016" t="str">
        <f>CONCATENATE(N3016, " ", O3016, " ", P3016, " ",Q3016, " ", R3016)</f>
        <v xml:space="preserve">Grays Harbor County  </v>
      </c>
    </row>
    <row r="3017" spans="1:19" x14ac:dyDescent="0.25">
      <c r="A3017">
        <v>53029</v>
      </c>
      <c r="B3017" s="2">
        <v>74753</v>
      </c>
      <c r="C3017" s="2">
        <v>73088</v>
      </c>
      <c r="D3017" s="2">
        <v>71466</v>
      </c>
      <c r="E3017" s="2">
        <v>71004</v>
      </c>
      <c r="F3017" s="2">
        <v>68765</v>
      </c>
      <c r="G3017" s="2">
        <v>68061</v>
      </c>
      <c r="H3017" s="2">
        <v>66798</v>
      </c>
      <c r="I3017" s="2">
        <v>65422</v>
      </c>
      <c r="J3017" s="2">
        <v>65191</v>
      </c>
      <c r="K3017" s="2">
        <v>62262</v>
      </c>
      <c r="L3017" s="2">
        <v>60968</v>
      </c>
      <c r="M3017" s="2">
        <v>60195</v>
      </c>
      <c r="N3017" t="s">
        <v>238</v>
      </c>
      <c r="O3017" t="s">
        <v>0</v>
      </c>
      <c r="S3017" t="str">
        <f>CONCATENATE(N3017, " ", O3017, " ", P3017, " ",Q3017, " ", R3017)</f>
        <v xml:space="preserve">Island County   </v>
      </c>
    </row>
    <row r="3018" spans="1:19" x14ac:dyDescent="0.25">
      <c r="A3018">
        <v>53031</v>
      </c>
      <c r="B3018" s="2">
        <v>27275</v>
      </c>
      <c r="C3018" s="2">
        <v>26722</v>
      </c>
      <c r="D3018" s="2">
        <v>26274</v>
      </c>
      <c r="E3018" s="2">
        <v>25712</v>
      </c>
      <c r="F3018" s="2">
        <v>25416</v>
      </c>
      <c r="G3018" s="2">
        <v>24951</v>
      </c>
      <c r="H3018" s="2">
        <v>24056</v>
      </c>
      <c r="I3018" s="2">
        <v>23376</v>
      </c>
      <c r="J3018" s="2">
        <v>22495</v>
      </c>
      <c r="K3018" s="2">
        <v>21570</v>
      </c>
      <c r="L3018" s="2">
        <v>20682</v>
      </c>
      <c r="M3018" s="2">
        <v>20406</v>
      </c>
      <c r="N3018" t="s">
        <v>192</v>
      </c>
      <c r="O3018" t="s">
        <v>0</v>
      </c>
      <c r="S3018" t="str">
        <f>CONCATENATE(N3018, " ", O3018, " ", P3018, " ",Q3018, " ", R3018)</f>
        <v xml:space="preserve">Jefferson County   </v>
      </c>
    </row>
    <row r="3019" spans="1:19" x14ac:dyDescent="0.25">
      <c r="A3019">
        <v>53033</v>
      </c>
      <c r="B3019" s="2">
        <v>1669539</v>
      </c>
      <c r="C3019" s="2">
        <v>1665809</v>
      </c>
      <c r="D3019" s="2">
        <v>1656398</v>
      </c>
      <c r="E3019" s="2">
        <v>1636195</v>
      </c>
      <c r="F3019" s="2">
        <v>1613703</v>
      </c>
      <c r="G3019" s="2">
        <v>1597704</v>
      </c>
      <c r="H3019" s="2">
        <v>1584408</v>
      </c>
      <c r="I3019" s="2">
        <v>1575197</v>
      </c>
      <c r="J3019" s="2">
        <v>1557274</v>
      </c>
      <c r="K3019" s="2">
        <v>1533728</v>
      </c>
      <c r="L3019" s="2">
        <v>1515678</v>
      </c>
      <c r="M3019" s="2">
        <v>1507305</v>
      </c>
      <c r="N3019" t="s">
        <v>1676</v>
      </c>
      <c r="O3019" t="s">
        <v>0</v>
      </c>
      <c r="S3019" t="str">
        <f>CONCATENATE(N3019, " ", O3019, " ", P3019, " ",Q3019, " ", R3019)</f>
        <v xml:space="preserve">King County   </v>
      </c>
    </row>
    <row r="3020" spans="1:19" x14ac:dyDescent="0.25">
      <c r="A3020">
        <v>53035</v>
      </c>
      <c r="B3020" s="2">
        <v>237343</v>
      </c>
      <c r="C3020" s="2">
        <v>233778</v>
      </c>
      <c r="D3020" s="2">
        <v>232772</v>
      </c>
      <c r="E3020" s="2">
        <v>232824</v>
      </c>
      <c r="F3020" s="2">
        <v>229490</v>
      </c>
      <c r="G3020" s="2">
        <v>225793</v>
      </c>
      <c r="H3020" s="2">
        <v>216285</v>
      </c>
      <c r="I3020" s="2">
        <v>212662</v>
      </c>
      <c r="J3020" s="2">
        <v>210521</v>
      </c>
      <c r="K3020" s="2">
        <v>200144</v>
      </c>
      <c r="L3020" s="2">
        <v>191977</v>
      </c>
      <c r="M3020" s="2">
        <v>189731</v>
      </c>
      <c r="N3020" t="s">
        <v>1828</v>
      </c>
      <c r="O3020" t="s">
        <v>0</v>
      </c>
      <c r="S3020" t="str">
        <f>CONCATENATE(N3020, " ", O3020, " ", P3020, " ",Q3020, " ", R3020)</f>
        <v xml:space="preserve">Kitsap County   </v>
      </c>
    </row>
    <row r="3021" spans="1:19" x14ac:dyDescent="0.25">
      <c r="A3021">
        <v>53037</v>
      </c>
      <c r="B3021" s="2">
        <v>32243</v>
      </c>
      <c r="C3021" s="2">
        <v>31777</v>
      </c>
      <c r="D3021" s="2">
        <v>31456</v>
      </c>
      <c r="E3021" s="2">
        <v>31351</v>
      </c>
      <c r="F3021" s="2">
        <v>30733</v>
      </c>
      <c r="G3021" s="2">
        <v>30157</v>
      </c>
      <c r="H3021" s="2">
        <v>29784</v>
      </c>
      <c r="I3021" s="2">
        <v>28867</v>
      </c>
      <c r="J3021" s="2">
        <v>27961</v>
      </c>
      <c r="K3021" s="2">
        <v>27658</v>
      </c>
      <c r="L3021" s="2">
        <v>26833</v>
      </c>
      <c r="M3021" s="2">
        <v>26725</v>
      </c>
      <c r="N3021" t="s">
        <v>1829</v>
      </c>
      <c r="O3021" t="s">
        <v>0</v>
      </c>
      <c r="S3021" t="str">
        <f>CONCATENATE(N3021, " ", O3021, " ", P3021, " ",Q3021, " ", R3021)</f>
        <v xml:space="preserve">Kittitas County   </v>
      </c>
    </row>
    <row r="3022" spans="1:19" x14ac:dyDescent="0.25">
      <c r="A3022">
        <v>53039</v>
      </c>
      <c r="B3022" s="2">
        <v>19905</v>
      </c>
      <c r="C3022" s="2">
        <v>19517</v>
      </c>
      <c r="D3022" s="2">
        <v>19350</v>
      </c>
      <c r="E3022" s="2">
        <v>18951</v>
      </c>
      <c r="F3022" s="2">
        <v>18500</v>
      </c>
      <c r="G3022" s="2">
        <v>18244</v>
      </c>
      <c r="H3022" s="2">
        <v>17766</v>
      </c>
      <c r="I3022" s="2">
        <v>17529</v>
      </c>
      <c r="J3022" s="2">
        <v>17192</v>
      </c>
      <c r="K3022" s="2">
        <v>16775</v>
      </c>
      <c r="L3022" s="2">
        <v>16679</v>
      </c>
      <c r="M3022" s="2">
        <v>16616</v>
      </c>
      <c r="N3022" t="s">
        <v>1830</v>
      </c>
      <c r="O3022" t="s">
        <v>0</v>
      </c>
      <c r="S3022" t="str">
        <f>CONCATENATE(N3022, " ", O3022, " ", P3022, " ",Q3022, " ", R3022)</f>
        <v xml:space="preserve">Klickitat County   </v>
      </c>
    </row>
    <row r="3023" spans="1:19" x14ac:dyDescent="0.25">
      <c r="A3023">
        <v>53041</v>
      </c>
      <c r="B3023" s="2">
        <v>68980</v>
      </c>
      <c r="C3023" s="2">
        <v>68598</v>
      </c>
      <c r="D3023" s="2">
        <v>68080</v>
      </c>
      <c r="E3023" s="2">
        <v>67507</v>
      </c>
      <c r="F3023" s="2">
        <v>66735</v>
      </c>
      <c r="G3023" s="2">
        <v>65824</v>
      </c>
      <c r="H3023" s="2">
        <v>64596</v>
      </c>
      <c r="I3023" s="2">
        <v>63316</v>
      </c>
      <c r="J3023" s="2">
        <v>61508</v>
      </c>
      <c r="K3023" s="2">
        <v>60760</v>
      </c>
      <c r="L3023" s="2">
        <v>59552</v>
      </c>
      <c r="M3023" s="2">
        <v>59358</v>
      </c>
      <c r="N3023" t="s">
        <v>636</v>
      </c>
      <c r="O3023" t="s">
        <v>0</v>
      </c>
      <c r="S3023" t="str">
        <f>CONCATENATE(N3023, " ", O3023, " ", P3023, " ",Q3023, " ", R3023)</f>
        <v xml:space="preserve">Lewis County   </v>
      </c>
    </row>
    <row r="3024" spans="1:19" x14ac:dyDescent="0.25">
      <c r="A3024">
        <v>53043</v>
      </c>
      <c r="B3024" s="2">
        <v>9785</v>
      </c>
      <c r="C3024" s="2">
        <v>9753</v>
      </c>
      <c r="D3024" s="2">
        <v>9761</v>
      </c>
      <c r="E3024" s="2">
        <v>9690</v>
      </c>
      <c r="F3024" s="2">
        <v>9553</v>
      </c>
      <c r="G3024" s="2">
        <v>9456</v>
      </c>
      <c r="H3024" s="2">
        <v>9430</v>
      </c>
      <c r="I3024" s="2">
        <v>9258</v>
      </c>
      <c r="J3024" s="2">
        <v>9029</v>
      </c>
      <c r="K3024" s="2">
        <v>8937</v>
      </c>
      <c r="L3024" s="2">
        <v>8873</v>
      </c>
      <c r="M3024" s="2">
        <v>8864</v>
      </c>
      <c r="N3024" t="s">
        <v>302</v>
      </c>
      <c r="O3024" t="s">
        <v>0</v>
      </c>
      <c r="S3024" t="str">
        <f>CONCATENATE(N3024, " ", O3024, " ", P3024, " ",Q3024, " ", R3024)</f>
        <v xml:space="preserve">Lincoln County   </v>
      </c>
    </row>
    <row r="3025" spans="1:19" x14ac:dyDescent="0.25">
      <c r="A3025">
        <v>53045</v>
      </c>
      <c r="B3025" s="2">
        <v>51361</v>
      </c>
      <c r="C3025" s="2">
        <v>50364</v>
      </c>
      <c r="D3025" s="2">
        <v>49879</v>
      </c>
      <c r="E3025" s="2">
        <v>49563</v>
      </c>
      <c r="F3025" s="2">
        <v>48374</v>
      </c>
      <c r="G3025" s="2">
        <v>47281</v>
      </c>
      <c r="H3025" s="2">
        <v>45783</v>
      </c>
      <c r="I3025" s="2">
        <v>44131</v>
      </c>
      <c r="J3025" s="2">
        <v>42502</v>
      </c>
      <c r="K3025" s="2">
        <v>40692</v>
      </c>
      <c r="L3025" s="2">
        <v>38717</v>
      </c>
      <c r="M3025" s="2">
        <v>38341</v>
      </c>
      <c r="N3025" t="s">
        <v>681</v>
      </c>
      <c r="O3025" t="s">
        <v>0</v>
      </c>
      <c r="S3025" t="str">
        <f>CONCATENATE(N3025, " ", O3025, " ", P3025, " ",Q3025, " ", R3025)</f>
        <v xml:space="preserve">Mason County   </v>
      </c>
    </row>
    <row r="3026" spans="1:19" x14ac:dyDescent="0.25">
      <c r="A3026">
        <v>53047</v>
      </c>
      <c r="B3026" s="2">
        <v>38349</v>
      </c>
      <c r="C3026" s="2">
        <v>38245</v>
      </c>
      <c r="D3026" s="2">
        <v>38220</v>
      </c>
      <c r="E3026" s="2">
        <v>38217</v>
      </c>
      <c r="F3026" s="2">
        <v>37745</v>
      </c>
      <c r="G3026" s="2">
        <v>36865</v>
      </c>
      <c r="H3026" s="2">
        <v>36036</v>
      </c>
      <c r="I3026" s="2">
        <v>35160</v>
      </c>
      <c r="J3026" s="2">
        <v>34330</v>
      </c>
      <c r="K3026" s="2">
        <v>33609</v>
      </c>
      <c r="L3026" s="2">
        <v>33397</v>
      </c>
      <c r="M3026" s="2">
        <v>33350</v>
      </c>
      <c r="N3026" t="s">
        <v>1831</v>
      </c>
      <c r="O3026" t="s">
        <v>0</v>
      </c>
      <c r="S3026" t="str">
        <f>CONCATENATE(N3026, " ", O3026, " ", P3026, " ",Q3026, " ", R3026)</f>
        <v xml:space="preserve">Okanogan County   </v>
      </c>
    </row>
    <row r="3027" spans="1:19" x14ac:dyDescent="0.25">
      <c r="A3027">
        <v>53049</v>
      </c>
      <c r="B3027" s="2">
        <v>20716</v>
      </c>
      <c r="C3027" s="2">
        <v>20810</v>
      </c>
      <c r="D3027" s="2">
        <v>20882</v>
      </c>
      <c r="E3027" s="2">
        <v>20996</v>
      </c>
      <c r="F3027" s="2">
        <v>20933</v>
      </c>
      <c r="G3027" s="2">
        <v>20776</v>
      </c>
      <c r="H3027" s="2">
        <v>20301</v>
      </c>
      <c r="I3027" s="2">
        <v>19919</v>
      </c>
      <c r="J3027" s="2">
        <v>19534</v>
      </c>
      <c r="K3027" s="2">
        <v>19137</v>
      </c>
      <c r="L3027" s="2">
        <v>18955</v>
      </c>
      <c r="M3027" s="2">
        <v>18882</v>
      </c>
      <c r="N3027" t="s">
        <v>1832</v>
      </c>
      <c r="O3027" t="s">
        <v>0</v>
      </c>
      <c r="S3027" t="str">
        <f>CONCATENATE(N3027, " ", O3027, " ", P3027, " ",Q3027, " ", R3027)</f>
        <v xml:space="preserve">Pacific County   </v>
      </c>
    </row>
    <row r="3028" spans="1:19" x14ac:dyDescent="0.25">
      <c r="A3028">
        <v>53051</v>
      </c>
      <c r="B3028" s="2">
        <v>11697</v>
      </c>
      <c r="C3028" s="2">
        <v>11603</v>
      </c>
      <c r="D3028" s="2">
        <v>11524</v>
      </c>
      <c r="E3028" s="2">
        <v>11250</v>
      </c>
      <c r="F3028" s="2">
        <v>11091</v>
      </c>
      <c r="G3028" s="2">
        <v>10746</v>
      </c>
      <c r="H3028" s="2">
        <v>10339</v>
      </c>
      <c r="I3028" s="2">
        <v>9944</v>
      </c>
      <c r="J3028" s="2">
        <v>9564</v>
      </c>
      <c r="K3028" s="2">
        <v>9139</v>
      </c>
      <c r="L3028" s="2">
        <v>8923</v>
      </c>
      <c r="M3028" s="2">
        <v>8915</v>
      </c>
      <c r="N3028" t="s">
        <v>1833</v>
      </c>
      <c r="O3028" t="s">
        <v>1834</v>
      </c>
      <c r="P3028" t="s">
        <v>0</v>
      </c>
      <c r="S3028" t="str">
        <f>CONCATENATE(N3028, " ", O3028, " ", P3028, " ",Q3028, " ", R3028)</f>
        <v xml:space="preserve">Pend Oreille County  </v>
      </c>
    </row>
    <row r="3029" spans="1:19" x14ac:dyDescent="0.25">
      <c r="A3029">
        <v>53053</v>
      </c>
      <c r="B3029" s="2">
        <v>700615</v>
      </c>
      <c r="C3029" s="2">
        <v>689848</v>
      </c>
      <c r="D3029" s="2">
        <v>676526</v>
      </c>
      <c r="E3029" s="2">
        <v>662988</v>
      </c>
      <c r="F3029" s="2">
        <v>654409</v>
      </c>
      <c r="G3029" s="2">
        <v>647290</v>
      </c>
      <c r="H3029" s="2">
        <v>637172</v>
      </c>
      <c r="I3029" s="2">
        <v>629404</v>
      </c>
      <c r="J3029" s="2">
        <v>618424</v>
      </c>
      <c r="K3029" s="2">
        <v>604417</v>
      </c>
      <c r="L3029" s="2">
        <v>590453</v>
      </c>
      <c r="M3029" s="2">
        <v>586203</v>
      </c>
      <c r="N3029" t="s">
        <v>581</v>
      </c>
      <c r="O3029" t="s">
        <v>0</v>
      </c>
      <c r="S3029" t="str">
        <f>CONCATENATE(N3029, " ", O3029, " ", P3029, " ",Q3029, " ", R3029)</f>
        <v xml:space="preserve">Pierce County   </v>
      </c>
    </row>
    <row r="3030" spans="1:19" x14ac:dyDescent="0.25">
      <c r="A3030">
        <v>53055</v>
      </c>
      <c r="B3030" s="2">
        <v>13203</v>
      </c>
      <c r="C3030" s="2">
        <v>12899</v>
      </c>
      <c r="D3030" s="2">
        <v>12535</v>
      </c>
      <c r="E3030" s="2">
        <v>12169</v>
      </c>
      <c r="F3030" s="2">
        <v>11986</v>
      </c>
      <c r="G3030" s="2">
        <v>11860</v>
      </c>
      <c r="H3030" s="2">
        <v>11438</v>
      </c>
      <c r="I3030" s="2">
        <v>11190</v>
      </c>
      <c r="J3030" s="2">
        <v>10852</v>
      </c>
      <c r="K3030" s="2">
        <v>10619</v>
      </c>
      <c r="L3030" s="2">
        <v>10153</v>
      </c>
      <c r="M3030" s="2">
        <v>10035</v>
      </c>
      <c r="N3030" t="s">
        <v>365</v>
      </c>
      <c r="O3030" t="s">
        <v>441</v>
      </c>
      <c r="P3030" t="s">
        <v>0</v>
      </c>
      <c r="S3030" t="str">
        <f>CONCATENATE(N3030, " ", O3030, " ", P3030, " ",Q3030, " ", R3030)</f>
        <v xml:space="preserve">San Juan County  </v>
      </c>
    </row>
    <row r="3031" spans="1:19" x14ac:dyDescent="0.25">
      <c r="A3031">
        <v>53057</v>
      </c>
      <c r="B3031" s="2">
        <v>102791</v>
      </c>
      <c r="C3031" s="2">
        <v>101139</v>
      </c>
      <c r="D3031" s="2">
        <v>99414</v>
      </c>
      <c r="E3031" s="2">
        <v>97113</v>
      </c>
      <c r="F3031" s="2">
        <v>95380</v>
      </c>
      <c r="G3031" s="2">
        <v>93753</v>
      </c>
      <c r="H3031" s="2">
        <v>91591</v>
      </c>
      <c r="I3031" s="2">
        <v>89352</v>
      </c>
      <c r="J3031" s="2">
        <v>86325</v>
      </c>
      <c r="K3031" s="2">
        <v>83697</v>
      </c>
      <c r="L3031" s="2">
        <v>80445</v>
      </c>
      <c r="M3031" s="2">
        <v>79545</v>
      </c>
      <c r="N3031" t="s">
        <v>1835</v>
      </c>
      <c r="O3031" t="s">
        <v>0</v>
      </c>
      <c r="S3031" t="str">
        <f>CONCATENATE(N3031, " ", O3031, " ", P3031, " ",Q3031, " ", R3031)</f>
        <v xml:space="preserve">Skagit County   </v>
      </c>
    </row>
    <row r="3032" spans="1:19" x14ac:dyDescent="0.25">
      <c r="A3032">
        <v>53059</v>
      </c>
      <c r="B3032" s="2">
        <v>10048</v>
      </c>
      <c r="C3032" s="2">
        <v>9899</v>
      </c>
      <c r="D3032" s="2">
        <v>9802</v>
      </c>
      <c r="E3032" s="2">
        <v>9669</v>
      </c>
      <c r="F3032" s="2">
        <v>9287</v>
      </c>
      <c r="G3032" s="2">
        <v>9075</v>
      </c>
      <c r="H3032" s="2">
        <v>8932</v>
      </c>
      <c r="I3032" s="2">
        <v>8762</v>
      </c>
      <c r="J3032" s="2">
        <v>8555</v>
      </c>
      <c r="K3032" s="2">
        <v>8506</v>
      </c>
      <c r="L3032" s="2">
        <v>8329</v>
      </c>
      <c r="M3032" s="2">
        <v>8289</v>
      </c>
      <c r="N3032" t="s">
        <v>1836</v>
      </c>
      <c r="O3032" t="s">
        <v>0</v>
      </c>
      <c r="S3032" t="str">
        <f>CONCATENATE(N3032, " ", O3032, " ", P3032, " ",Q3032, " ", R3032)</f>
        <v xml:space="preserve">Skamania County   </v>
      </c>
    </row>
    <row r="3033" spans="1:19" x14ac:dyDescent="0.25">
      <c r="A3033">
        <v>53061</v>
      </c>
      <c r="B3033" s="2">
        <v>606531</v>
      </c>
      <c r="C3033" s="2">
        <v>595938</v>
      </c>
      <c r="D3033" s="2">
        <v>585592</v>
      </c>
      <c r="E3033" s="2">
        <v>566678</v>
      </c>
      <c r="F3033" s="2">
        <v>544354</v>
      </c>
      <c r="G3033" s="2">
        <v>532832</v>
      </c>
      <c r="H3033" s="2">
        <v>523082</v>
      </c>
      <c r="I3033" s="2">
        <v>513333</v>
      </c>
      <c r="J3033" s="2">
        <v>499858</v>
      </c>
      <c r="K3033" s="2">
        <v>484224</v>
      </c>
      <c r="L3033" s="2">
        <v>471037</v>
      </c>
      <c r="M3033" s="2">
        <v>465628</v>
      </c>
      <c r="N3033" t="s">
        <v>1837</v>
      </c>
      <c r="O3033" t="s">
        <v>0</v>
      </c>
      <c r="S3033" t="str">
        <f>CONCATENATE(N3033, " ", O3033, " ", P3033, " ",Q3033, " ", R3033)</f>
        <v xml:space="preserve">Snohomish County   </v>
      </c>
    </row>
    <row r="3034" spans="1:19" x14ac:dyDescent="0.25">
      <c r="A3034">
        <v>53063</v>
      </c>
      <c r="B3034" s="2">
        <v>412094</v>
      </c>
      <c r="C3034" s="2">
        <v>409456</v>
      </c>
      <c r="D3034" s="2">
        <v>408198</v>
      </c>
      <c r="E3034" s="2">
        <v>405557</v>
      </c>
      <c r="F3034" s="2">
        <v>404203</v>
      </c>
      <c r="G3034" s="2">
        <v>401321</v>
      </c>
      <c r="H3034" s="2">
        <v>395882</v>
      </c>
      <c r="I3034" s="2">
        <v>390777</v>
      </c>
      <c r="J3034" s="2">
        <v>381659</v>
      </c>
      <c r="K3034" s="2">
        <v>372036</v>
      </c>
      <c r="L3034" s="2">
        <v>362886</v>
      </c>
      <c r="M3034" s="2">
        <v>361333</v>
      </c>
      <c r="N3034" t="s">
        <v>1838</v>
      </c>
      <c r="O3034" t="s">
        <v>0</v>
      </c>
      <c r="S3034" t="str">
        <f>CONCATENATE(N3034, " ", O3034, " ", P3034, " ",Q3034, " ", R3034)</f>
        <v xml:space="preserve">Spokane County   </v>
      </c>
    </row>
    <row r="3035" spans="1:19" x14ac:dyDescent="0.25">
      <c r="A3035">
        <v>53065</v>
      </c>
      <c r="B3035" s="2">
        <v>40783</v>
      </c>
      <c r="C3035" s="2">
        <v>39992</v>
      </c>
      <c r="D3035" s="2">
        <v>39548</v>
      </c>
      <c r="E3035" s="2">
        <v>39279</v>
      </c>
      <c r="F3035" s="2">
        <v>38627</v>
      </c>
      <c r="G3035" s="2">
        <v>37641</v>
      </c>
      <c r="H3035" s="2">
        <v>36417</v>
      </c>
      <c r="I3035" s="2">
        <v>34833</v>
      </c>
      <c r="J3035" s="2">
        <v>33353</v>
      </c>
      <c r="K3035" s="2">
        <v>31813</v>
      </c>
      <c r="L3035" s="2">
        <v>31111</v>
      </c>
      <c r="M3035" s="2">
        <v>30948</v>
      </c>
      <c r="N3035" t="s">
        <v>836</v>
      </c>
      <c r="O3035" t="s">
        <v>0</v>
      </c>
      <c r="S3035" t="str">
        <f>CONCATENATE(N3035, " ", O3035, " ", P3035, " ",Q3035, " ", R3035)</f>
        <v xml:space="preserve">Stevens County   </v>
      </c>
    </row>
    <row r="3036" spans="1:19" x14ac:dyDescent="0.25">
      <c r="A3036">
        <v>53067</v>
      </c>
      <c r="B3036" s="2">
        <v>208698</v>
      </c>
      <c r="C3036" s="2">
        <v>205295</v>
      </c>
      <c r="D3036" s="2">
        <v>202417</v>
      </c>
      <c r="E3036" s="2">
        <v>199826</v>
      </c>
      <c r="F3036" s="2">
        <v>196510</v>
      </c>
      <c r="G3036" s="2">
        <v>192228</v>
      </c>
      <c r="H3036" s="2">
        <v>187164</v>
      </c>
      <c r="I3036" s="2">
        <v>183178</v>
      </c>
      <c r="J3036" s="2">
        <v>176489</v>
      </c>
      <c r="K3036" s="2">
        <v>169432</v>
      </c>
      <c r="L3036" s="2">
        <v>163023</v>
      </c>
      <c r="M3036" s="2">
        <v>161238</v>
      </c>
      <c r="N3036" t="s">
        <v>1237</v>
      </c>
      <c r="O3036" t="s">
        <v>0</v>
      </c>
      <c r="S3036" t="str">
        <f>CONCATENATE(N3036, " ", O3036, " ", P3036, " ",Q3036, " ", R3036)</f>
        <v xml:space="preserve">Thurston County   </v>
      </c>
    </row>
    <row r="3037" spans="1:19" x14ac:dyDescent="0.25">
      <c r="A3037">
        <v>53069</v>
      </c>
      <c r="B3037" s="2">
        <v>3865</v>
      </c>
      <c r="C3037" s="2">
        <v>3816</v>
      </c>
      <c r="D3037" s="2">
        <v>3853</v>
      </c>
      <c r="E3037" s="2">
        <v>3874</v>
      </c>
      <c r="F3037" s="2">
        <v>3782</v>
      </c>
      <c r="G3037" s="2">
        <v>3679</v>
      </c>
      <c r="H3037" s="2">
        <v>3612</v>
      </c>
      <c r="I3037" s="2">
        <v>3495</v>
      </c>
      <c r="J3037" s="2">
        <v>3469</v>
      </c>
      <c r="K3037" s="2">
        <v>3370</v>
      </c>
      <c r="L3037" s="2">
        <v>3331</v>
      </c>
      <c r="M3037" s="2">
        <v>3327</v>
      </c>
      <c r="N3037" t="s">
        <v>1839</v>
      </c>
      <c r="O3037" t="s">
        <v>0</v>
      </c>
      <c r="S3037" t="str">
        <f>CONCATENATE(N3037, " ", O3037, " ", P3037, " ",Q3037, " ", R3037)</f>
        <v xml:space="preserve">Wahkiakum County   </v>
      </c>
    </row>
    <row r="3038" spans="1:19" x14ac:dyDescent="0.25">
      <c r="A3038">
        <v>53071</v>
      </c>
      <c r="B3038" s="2">
        <v>54133</v>
      </c>
      <c r="C3038" s="2">
        <v>53749</v>
      </c>
      <c r="D3038" s="2">
        <v>53625</v>
      </c>
      <c r="E3038" s="2">
        <v>53563</v>
      </c>
      <c r="F3038" s="2">
        <v>53401</v>
      </c>
      <c r="G3038" s="2">
        <v>53153</v>
      </c>
      <c r="H3038" s="2">
        <v>52773</v>
      </c>
      <c r="I3038" s="2">
        <v>52005</v>
      </c>
      <c r="J3038" s="2">
        <v>50759</v>
      </c>
      <c r="K3038" s="2">
        <v>50018</v>
      </c>
      <c r="L3038" s="2">
        <v>48508</v>
      </c>
      <c r="M3038" s="2">
        <v>48439</v>
      </c>
      <c r="N3038" t="s">
        <v>1840</v>
      </c>
      <c r="O3038" t="s">
        <v>1840</v>
      </c>
      <c r="P3038" t="s">
        <v>0</v>
      </c>
      <c r="S3038" t="str">
        <f>CONCATENATE(N3038, " ", O3038, " ", P3038, " ",Q3038, " ", R3038)</f>
        <v xml:space="preserve">Walla Walla County  </v>
      </c>
    </row>
    <row r="3039" spans="1:19" x14ac:dyDescent="0.25">
      <c r="A3039">
        <v>53073</v>
      </c>
      <c r="B3039" s="2">
        <v>162689</v>
      </c>
      <c r="C3039" s="2">
        <v>160212</v>
      </c>
      <c r="D3039" s="2">
        <v>157181</v>
      </c>
      <c r="E3039" s="2">
        <v>154839</v>
      </c>
      <c r="F3039" s="2">
        <v>152341</v>
      </c>
      <c r="G3039" s="2">
        <v>149075</v>
      </c>
      <c r="H3039" s="2">
        <v>145779</v>
      </c>
      <c r="I3039" s="2">
        <v>142315</v>
      </c>
      <c r="J3039" s="2">
        <v>138048</v>
      </c>
      <c r="K3039" s="2">
        <v>133337</v>
      </c>
      <c r="L3039" s="2">
        <v>129017</v>
      </c>
      <c r="M3039" s="2">
        <v>127780</v>
      </c>
      <c r="N3039" t="s">
        <v>1841</v>
      </c>
      <c r="O3039" t="s">
        <v>0</v>
      </c>
      <c r="S3039" t="str">
        <f>CONCATENATE(N3039, " ", O3039, " ", P3039, " ",Q3039, " ", R3039)</f>
        <v xml:space="preserve">Whatcom County   </v>
      </c>
    </row>
    <row r="3040" spans="1:19" x14ac:dyDescent="0.25">
      <c r="A3040">
        <v>53075</v>
      </c>
      <c r="B3040" s="2">
        <v>38499</v>
      </c>
      <c r="C3040" s="2">
        <v>38838</v>
      </c>
      <c r="D3040" s="2">
        <v>38776</v>
      </c>
      <c r="E3040" s="2">
        <v>38503</v>
      </c>
      <c r="F3040" s="2">
        <v>39067</v>
      </c>
      <c r="G3040" s="2">
        <v>39292</v>
      </c>
      <c r="H3040" s="2">
        <v>38932</v>
      </c>
      <c r="I3040" s="2">
        <v>38693</v>
      </c>
      <c r="J3040" s="2">
        <v>38466</v>
      </c>
      <c r="K3040" s="2">
        <v>38506</v>
      </c>
      <c r="L3040" s="2">
        <v>38803</v>
      </c>
      <c r="M3040" s="2">
        <v>38775</v>
      </c>
      <c r="N3040" t="s">
        <v>1842</v>
      </c>
      <c r="O3040" t="s">
        <v>0</v>
      </c>
      <c r="S3040" t="str">
        <f>CONCATENATE(N3040, " ", O3040, " ", P3040, " ",Q3040, " ", R3040)</f>
        <v xml:space="preserve">Whitman County   </v>
      </c>
    </row>
    <row r="3041" spans="1:19" x14ac:dyDescent="0.25">
      <c r="A3041">
        <v>53077</v>
      </c>
      <c r="B3041" s="2">
        <v>221491</v>
      </c>
      <c r="C3041" s="2">
        <v>220250</v>
      </c>
      <c r="D3041" s="2">
        <v>218573</v>
      </c>
      <c r="E3041" s="2">
        <v>216176</v>
      </c>
      <c r="F3041" s="2">
        <v>214072</v>
      </c>
      <c r="G3041" s="2">
        <v>211869</v>
      </c>
      <c r="H3041" s="2">
        <v>208378</v>
      </c>
      <c r="I3041" s="2">
        <v>203827</v>
      </c>
      <c r="J3041" s="2">
        <v>198686</v>
      </c>
      <c r="K3041" s="2">
        <v>193744</v>
      </c>
      <c r="L3041" s="2">
        <v>189423</v>
      </c>
      <c r="M3041" s="2">
        <v>188823</v>
      </c>
      <c r="N3041" t="s">
        <v>1843</v>
      </c>
      <c r="O3041" t="s">
        <v>0</v>
      </c>
      <c r="S3041" t="str">
        <f>CONCATENATE(N3041, " ", O3041, " ", P3041, " ",Q3041, " ", R3041)</f>
        <v xml:space="preserve">Yakima County   </v>
      </c>
    </row>
    <row r="3042" spans="1:19" x14ac:dyDescent="0.25">
      <c r="A3042">
        <v>54</v>
      </c>
      <c r="B3042" s="2">
        <v>1802555</v>
      </c>
      <c r="C3042" s="2">
        <v>1807550</v>
      </c>
      <c r="D3042" s="2">
        <v>1811952</v>
      </c>
      <c r="E3042" s="2">
        <v>1815981</v>
      </c>
      <c r="F3042" s="2">
        <v>1820173</v>
      </c>
      <c r="G3042" s="2">
        <v>1821583</v>
      </c>
      <c r="H3042" s="2">
        <v>1818776</v>
      </c>
      <c r="I3042" s="2">
        <v>1816334</v>
      </c>
      <c r="J3042" s="2">
        <v>1805644</v>
      </c>
      <c r="K3042" s="2">
        <v>1798318</v>
      </c>
      <c r="L3042" s="2">
        <v>1792476</v>
      </c>
      <c r="M3042" s="2">
        <v>1793477</v>
      </c>
      <c r="N3042" t="s">
        <v>221</v>
      </c>
      <c r="O3042" t="s">
        <v>38</v>
      </c>
      <c r="S3042" t="str">
        <f>CONCATENATE(N3042, " ", O3042, " ", P3042, " ",Q3042, " ", R3042)</f>
        <v xml:space="preserve">West Virginia   </v>
      </c>
    </row>
    <row r="3043" spans="1:19" x14ac:dyDescent="0.25">
      <c r="A3043">
        <v>54001</v>
      </c>
      <c r="B3043" s="2">
        <v>16034</v>
      </c>
      <c r="C3043" s="2">
        <v>16064</v>
      </c>
      <c r="D3043" s="2">
        <v>16137</v>
      </c>
      <c r="E3043" s="2">
        <v>16049</v>
      </c>
      <c r="F3043" s="2">
        <v>16288</v>
      </c>
      <c r="G3043" s="2">
        <v>16205</v>
      </c>
      <c r="H3043" s="2">
        <v>16132</v>
      </c>
      <c r="I3043" s="2">
        <v>15963</v>
      </c>
      <c r="J3043" s="2">
        <v>15868</v>
      </c>
      <c r="K3043" s="2">
        <v>15631</v>
      </c>
      <c r="L3043" s="2">
        <v>15687</v>
      </c>
      <c r="M3043" s="2">
        <v>15699</v>
      </c>
      <c r="N3043" t="s">
        <v>158</v>
      </c>
      <c r="O3043" t="s">
        <v>0</v>
      </c>
      <c r="S3043" t="str">
        <f>CONCATENATE(N3043, " ", O3043, " ", P3043, " ",Q3043, " ", R3043)</f>
        <v xml:space="preserve">Barbour County   </v>
      </c>
    </row>
    <row r="3044" spans="1:19" x14ac:dyDescent="0.25">
      <c r="A3044">
        <v>54003</v>
      </c>
      <c r="B3044" s="2">
        <v>74868</v>
      </c>
      <c r="C3044" s="2">
        <v>72989</v>
      </c>
      <c r="D3044" s="2">
        <v>71089</v>
      </c>
      <c r="E3044" s="2">
        <v>69040</v>
      </c>
      <c r="F3044" s="2">
        <v>67802</v>
      </c>
      <c r="G3044" s="2">
        <v>66406</v>
      </c>
      <c r="H3044" s="2">
        <v>65234</v>
      </c>
      <c r="I3044" s="2">
        <v>63972</v>
      </c>
      <c r="J3044" s="2">
        <v>62722</v>
      </c>
      <c r="K3044" s="2">
        <v>61426</v>
      </c>
      <c r="L3044" s="2">
        <v>59809</v>
      </c>
      <c r="M3044" s="2">
        <v>59253</v>
      </c>
      <c r="N3044" t="s">
        <v>1520</v>
      </c>
      <c r="O3044" t="s">
        <v>0</v>
      </c>
      <c r="S3044" t="str">
        <f>CONCATENATE(N3044, " ", O3044, " ", P3044, " ",Q3044, " ", R3044)</f>
        <v xml:space="preserve">Berkeley County   </v>
      </c>
    </row>
    <row r="3045" spans="1:19" x14ac:dyDescent="0.25">
      <c r="A3045">
        <v>54005</v>
      </c>
      <c r="B3045" s="2">
        <v>26069</v>
      </c>
      <c r="C3045" s="2">
        <v>26151</v>
      </c>
      <c r="D3045" s="2">
        <v>26097</v>
      </c>
      <c r="E3045" s="2">
        <v>26380</v>
      </c>
      <c r="F3045" s="2">
        <v>26403</v>
      </c>
      <c r="G3045" s="2">
        <v>26219</v>
      </c>
      <c r="H3045" s="2">
        <v>26212</v>
      </c>
      <c r="I3045" s="2">
        <v>26228</v>
      </c>
      <c r="J3045" s="2">
        <v>26429</v>
      </c>
      <c r="K3045" s="2">
        <v>26027</v>
      </c>
      <c r="L3045" s="2">
        <v>25795</v>
      </c>
      <c r="M3045" s="2">
        <v>25870</v>
      </c>
      <c r="N3045" t="s">
        <v>278</v>
      </c>
      <c r="O3045" t="s">
        <v>0</v>
      </c>
      <c r="S3045" t="str">
        <f>CONCATENATE(N3045, " ", O3045, " ", P3045, " ",Q3045, " ", R3045)</f>
        <v xml:space="preserve">Boone County   </v>
      </c>
    </row>
    <row r="3046" spans="1:19" x14ac:dyDescent="0.25">
      <c r="A3046">
        <v>54007</v>
      </c>
      <c r="B3046" s="2">
        <v>13413</v>
      </c>
      <c r="C3046" s="2">
        <v>13315</v>
      </c>
      <c r="D3046" s="2">
        <v>13235</v>
      </c>
      <c r="E3046" s="2">
        <v>13225</v>
      </c>
      <c r="F3046" s="2">
        <v>13384</v>
      </c>
      <c r="G3046" s="2">
        <v>13353</v>
      </c>
      <c r="H3046" s="2">
        <v>13219</v>
      </c>
      <c r="I3046" s="2">
        <v>13218</v>
      </c>
      <c r="J3046" s="2">
        <v>13049</v>
      </c>
      <c r="K3046" s="2">
        <v>13088</v>
      </c>
      <c r="L3046" s="2">
        <v>12991</v>
      </c>
      <c r="M3046" s="2">
        <v>12998</v>
      </c>
      <c r="N3046" t="s">
        <v>1844</v>
      </c>
      <c r="O3046" t="s">
        <v>0</v>
      </c>
      <c r="S3046" t="str">
        <f>CONCATENATE(N3046, " ", O3046, " ", P3046, " ",Q3046, " ", R3046)</f>
        <v xml:space="preserve">Braxton County   </v>
      </c>
    </row>
    <row r="3047" spans="1:19" x14ac:dyDescent="0.25">
      <c r="A3047">
        <v>54009</v>
      </c>
      <c r="B3047" s="2">
        <v>25487</v>
      </c>
      <c r="C3047" s="2">
        <v>25909</v>
      </c>
      <c r="D3047" s="2">
        <v>26010</v>
      </c>
      <c r="E3047" s="2">
        <v>26165</v>
      </c>
      <c r="F3047" s="2">
        <v>26470</v>
      </c>
      <c r="G3047" s="2">
        <v>26721</v>
      </c>
      <c r="H3047" s="2">
        <v>26684</v>
      </c>
      <c r="I3047" s="2">
        <v>26744</v>
      </c>
      <c r="J3047" s="2">
        <v>26614</v>
      </c>
      <c r="K3047" s="2">
        <v>26794</v>
      </c>
      <c r="L3047" s="2">
        <v>26977</v>
      </c>
      <c r="M3047" s="2">
        <v>26992</v>
      </c>
      <c r="N3047" t="s">
        <v>1845</v>
      </c>
      <c r="O3047" t="s">
        <v>0</v>
      </c>
      <c r="S3047" t="str">
        <f>CONCATENATE(N3047, " ", O3047, " ", P3047, " ",Q3047, " ", R3047)</f>
        <v xml:space="preserve">Brooke County   </v>
      </c>
    </row>
    <row r="3048" spans="1:19" x14ac:dyDescent="0.25">
      <c r="A3048">
        <v>54011</v>
      </c>
      <c r="B3048" s="2">
        <v>92796</v>
      </c>
      <c r="C3048" s="2">
        <v>93417</v>
      </c>
      <c r="D3048" s="2">
        <v>93996</v>
      </c>
      <c r="E3048" s="2">
        <v>95175</v>
      </c>
      <c r="F3048" s="2">
        <v>95972</v>
      </c>
      <c r="G3048" s="2">
        <v>96529</v>
      </c>
      <c r="H3048" s="2">
        <v>96912</v>
      </c>
      <c r="I3048" s="2">
        <v>96703</v>
      </c>
      <c r="J3048" s="2">
        <v>96405</v>
      </c>
      <c r="K3048" s="2">
        <v>96627</v>
      </c>
      <c r="L3048" s="2">
        <v>96656</v>
      </c>
      <c r="M3048" s="2">
        <v>96827</v>
      </c>
      <c r="N3048" t="s">
        <v>1846</v>
      </c>
      <c r="O3048" t="s">
        <v>0</v>
      </c>
      <c r="S3048" t="str">
        <f>CONCATENATE(N3048, " ", O3048, " ", P3048, " ",Q3048, " ", R3048)</f>
        <v xml:space="preserve">Cabell County   </v>
      </c>
    </row>
    <row r="3049" spans="1:19" x14ac:dyDescent="0.25">
      <c r="A3049">
        <v>54013</v>
      </c>
      <c r="B3049" s="2">
        <v>7917</v>
      </c>
      <c r="C3049" s="2">
        <v>7972</v>
      </c>
      <c r="D3049" s="2">
        <v>7937</v>
      </c>
      <c r="E3049" s="2">
        <v>7921</v>
      </c>
      <c r="F3049" s="2">
        <v>7960</v>
      </c>
      <c r="G3049" s="2">
        <v>7891</v>
      </c>
      <c r="H3049" s="2">
        <v>7889</v>
      </c>
      <c r="I3049" s="2">
        <v>7981</v>
      </c>
      <c r="J3049" s="2">
        <v>7932</v>
      </c>
      <c r="K3049" s="2">
        <v>7852</v>
      </c>
      <c r="L3049" s="2">
        <v>7890</v>
      </c>
      <c r="M3049" s="2">
        <v>7885</v>
      </c>
      <c r="N3049" t="s">
        <v>163</v>
      </c>
      <c r="O3049" t="s">
        <v>0</v>
      </c>
      <c r="S3049" t="str">
        <f>CONCATENATE(N3049, " ", O3049, " ", P3049, " ",Q3049, " ", R3049)</f>
        <v xml:space="preserve">Calhoun County   </v>
      </c>
    </row>
    <row r="3050" spans="1:19" x14ac:dyDescent="0.25">
      <c r="A3050">
        <v>54015</v>
      </c>
      <c r="B3050" s="2">
        <v>10558</v>
      </c>
      <c r="C3050" s="2">
        <v>10577</v>
      </c>
      <c r="D3050" s="2">
        <v>10517</v>
      </c>
      <c r="E3050" s="2">
        <v>10517</v>
      </c>
      <c r="F3050" s="2">
        <v>10366</v>
      </c>
      <c r="G3050" s="2">
        <v>10310</v>
      </c>
      <c r="H3050" s="2">
        <v>10170</v>
      </c>
      <c r="I3050" s="2">
        <v>10158</v>
      </c>
      <c r="J3050" s="2">
        <v>10006</v>
      </c>
      <c r="K3050" s="2">
        <v>9947</v>
      </c>
      <c r="L3050" s="2">
        <v>9952</v>
      </c>
      <c r="M3050" s="2">
        <v>9983</v>
      </c>
      <c r="N3050" t="s">
        <v>169</v>
      </c>
      <c r="O3050" t="s">
        <v>0</v>
      </c>
      <c r="S3050" t="str">
        <f>CONCATENATE(N3050, " ", O3050, " ", P3050, " ",Q3050, " ", R3050)</f>
        <v xml:space="preserve">Clay County   </v>
      </c>
    </row>
    <row r="3051" spans="1:19" x14ac:dyDescent="0.25">
      <c r="A3051">
        <v>54017</v>
      </c>
      <c r="B3051" s="2">
        <v>7611</v>
      </c>
      <c r="C3051" s="2">
        <v>7498</v>
      </c>
      <c r="D3051" s="2">
        <v>7514</v>
      </c>
      <c r="E3051" s="2">
        <v>7421</v>
      </c>
      <c r="F3051" s="2">
        <v>7243</v>
      </c>
      <c r="G3051" s="2">
        <v>7326</v>
      </c>
      <c r="H3051" s="2">
        <v>7217</v>
      </c>
      <c r="I3051" s="2">
        <v>7217</v>
      </c>
      <c r="J3051" s="2">
        <v>7116</v>
      </c>
      <c r="K3051" s="2">
        <v>7093</v>
      </c>
      <c r="L3051" s="2">
        <v>7004</v>
      </c>
      <c r="M3051" s="2">
        <v>6994</v>
      </c>
      <c r="N3051" t="s">
        <v>1847</v>
      </c>
      <c r="O3051" t="s">
        <v>0</v>
      </c>
      <c r="S3051" t="str">
        <f>CONCATENATE(N3051, " ", O3051, " ", P3051, " ",Q3051, " ", R3051)</f>
        <v xml:space="preserve">Doddridge County   </v>
      </c>
    </row>
    <row r="3052" spans="1:19" x14ac:dyDescent="0.25">
      <c r="A3052">
        <v>54019</v>
      </c>
      <c r="B3052" s="2">
        <v>47526</v>
      </c>
      <c r="C3052" s="2">
        <v>47832</v>
      </c>
      <c r="D3052" s="2">
        <v>47973</v>
      </c>
      <c r="E3052" s="2">
        <v>48558</v>
      </c>
      <c r="F3052" s="2">
        <v>48999</v>
      </c>
      <c r="G3052" s="2">
        <v>48778</v>
      </c>
      <c r="H3052" s="2">
        <v>48264</v>
      </c>
      <c r="I3052" s="2">
        <v>48309</v>
      </c>
      <c r="J3052" s="2">
        <v>47923</v>
      </c>
      <c r="K3052" s="2">
        <v>47851</v>
      </c>
      <c r="L3052" s="2">
        <v>47867</v>
      </c>
      <c r="M3052" s="2">
        <v>47952</v>
      </c>
      <c r="N3052" t="s">
        <v>184</v>
      </c>
      <c r="O3052" t="s">
        <v>0</v>
      </c>
      <c r="S3052" t="str">
        <f>CONCATENATE(N3052, " ", O3052, " ", P3052, " ",Q3052, " ", R3052)</f>
        <v xml:space="preserve">Fayette County   </v>
      </c>
    </row>
    <row r="3053" spans="1:19" x14ac:dyDescent="0.25">
      <c r="A3053">
        <v>54021</v>
      </c>
      <c r="B3053" s="2">
        <v>7122</v>
      </c>
      <c r="C3053" s="2">
        <v>7114</v>
      </c>
      <c r="D3053" s="2">
        <v>7252</v>
      </c>
      <c r="E3053" s="2">
        <v>7116</v>
      </c>
      <c r="F3053" s="2">
        <v>7168</v>
      </c>
      <c r="G3053" s="2">
        <v>7265</v>
      </c>
      <c r="H3053" s="2">
        <v>7408</v>
      </c>
      <c r="I3053" s="2">
        <v>7437</v>
      </c>
      <c r="J3053" s="2">
        <v>7445</v>
      </c>
      <c r="K3053" s="2">
        <v>7601</v>
      </c>
      <c r="L3053" s="2">
        <v>7621</v>
      </c>
      <c r="M3053" s="2">
        <v>7669</v>
      </c>
      <c r="N3053" t="s">
        <v>550</v>
      </c>
      <c r="O3053" t="s">
        <v>0</v>
      </c>
      <c r="S3053" t="str">
        <f>CONCATENATE(N3053, " ", O3053, " ", P3053, " ",Q3053, " ", R3053)</f>
        <v xml:space="preserve">Gilmer County   </v>
      </c>
    </row>
    <row r="3054" spans="1:19" x14ac:dyDescent="0.25">
      <c r="A3054">
        <v>54023</v>
      </c>
      <c r="B3054" s="2">
        <v>11148</v>
      </c>
      <c r="C3054" s="2">
        <v>11180</v>
      </c>
      <c r="D3054" s="2">
        <v>11126</v>
      </c>
      <c r="E3054" s="2">
        <v>11111</v>
      </c>
      <c r="F3054" s="2">
        <v>11099</v>
      </c>
      <c r="G3054" s="2">
        <v>11075</v>
      </c>
      <c r="H3054" s="2">
        <v>10922</v>
      </c>
      <c r="I3054" s="2">
        <v>10809</v>
      </c>
      <c r="J3054" s="2">
        <v>10664</v>
      </c>
      <c r="K3054" s="2">
        <v>10547</v>
      </c>
      <c r="L3054" s="2">
        <v>10447</v>
      </c>
      <c r="M3054" s="2">
        <v>10428</v>
      </c>
      <c r="N3054" t="s">
        <v>293</v>
      </c>
      <c r="O3054" t="s">
        <v>0</v>
      </c>
      <c r="S3054" t="str">
        <f>CONCATENATE(N3054, " ", O3054, " ", P3054, " ",Q3054, " ", R3054)</f>
        <v xml:space="preserve">Grant County   </v>
      </c>
    </row>
    <row r="3055" spans="1:19" x14ac:dyDescent="0.25">
      <c r="A3055">
        <v>54025</v>
      </c>
      <c r="B3055" s="2">
        <v>35293</v>
      </c>
      <c r="C3055" s="2">
        <v>35384</v>
      </c>
      <c r="D3055" s="2">
        <v>35326</v>
      </c>
      <c r="E3055" s="2">
        <v>35466</v>
      </c>
      <c r="F3055" s="2">
        <v>35622</v>
      </c>
      <c r="G3055" s="2">
        <v>35645</v>
      </c>
      <c r="H3055" s="2">
        <v>35503</v>
      </c>
      <c r="I3055" s="2">
        <v>35484</v>
      </c>
      <c r="J3055" s="2">
        <v>35292</v>
      </c>
      <c r="K3055" s="2">
        <v>35008</v>
      </c>
      <c r="L3055" s="2">
        <v>34704</v>
      </c>
      <c r="M3055" s="2">
        <v>34693</v>
      </c>
      <c r="N3055" t="s">
        <v>150</v>
      </c>
      <c r="O3055" t="s">
        <v>0</v>
      </c>
      <c r="S3055" t="str">
        <f>CONCATENATE(N3055, " ", O3055, " ", P3055, " ",Q3055, " ", R3055)</f>
        <v xml:space="preserve">Greenbrier County   </v>
      </c>
    </row>
    <row r="3056" spans="1:19" x14ac:dyDescent="0.25">
      <c r="A3056">
        <v>54027</v>
      </c>
      <c r="B3056" s="2">
        <v>19716</v>
      </c>
      <c r="C3056" s="2">
        <v>19371</v>
      </c>
      <c r="D3056" s="2">
        <v>19127</v>
      </c>
      <c r="E3056" s="2">
        <v>18908</v>
      </c>
      <c r="F3056" s="2">
        <v>18640</v>
      </c>
      <c r="G3056" s="2">
        <v>18327</v>
      </c>
      <c r="H3056" s="2">
        <v>18082</v>
      </c>
      <c r="I3056" s="2">
        <v>17826</v>
      </c>
      <c r="J3056" s="2">
        <v>17423</v>
      </c>
      <c r="K3056" s="2">
        <v>17092</v>
      </c>
      <c r="L3056" s="2">
        <v>16594</v>
      </c>
      <c r="M3056" s="2">
        <v>16498</v>
      </c>
      <c r="N3056" t="s">
        <v>967</v>
      </c>
      <c r="O3056" t="s">
        <v>0</v>
      </c>
      <c r="S3056" t="str">
        <f>CONCATENATE(N3056, " ", O3056, " ", P3056, " ",Q3056, " ", R3056)</f>
        <v xml:space="preserve">Hampshire County   </v>
      </c>
    </row>
    <row r="3057" spans="1:19" x14ac:dyDescent="0.25">
      <c r="A3057">
        <v>54029</v>
      </c>
      <c r="B3057" s="2">
        <v>33281</v>
      </c>
      <c r="C3057" s="2">
        <v>33594</v>
      </c>
      <c r="D3057" s="2">
        <v>33991</v>
      </c>
      <c r="E3057" s="2">
        <v>34336</v>
      </c>
      <c r="F3057" s="2">
        <v>34673</v>
      </c>
      <c r="G3057" s="2">
        <v>34647</v>
      </c>
      <c r="H3057" s="2">
        <v>34741</v>
      </c>
      <c r="I3057" s="2">
        <v>34869</v>
      </c>
      <c r="J3057" s="2">
        <v>35003</v>
      </c>
      <c r="K3057" s="2">
        <v>35192</v>
      </c>
      <c r="L3057" s="2">
        <v>35198</v>
      </c>
      <c r="M3057" s="2">
        <v>35233</v>
      </c>
      <c r="N3057" t="s">
        <v>558</v>
      </c>
      <c r="O3057" t="s">
        <v>0</v>
      </c>
      <c r="S3057" t="str">
        <f>CONCATENATE(N3057, " ", O3057, " ", P3057, " ",Q3057, " ", R3057)</f>
        <v xml:space="preserve">Hancock County   </v>
      </c>
    </row>
    <row r="3058" spans="1:19" x14ac:dyDescent="0.25">
      <c r="A3058">
        <v>54031</v>
      </c>
      <c r="B3058" s="2">
        <v>12142</v>
      </c>
      <c r="C3058" s="2">
        <v>12030</v>
      </c>
      <c r="D3058" s="2">
        <v>11865</v>
      </c>
      <c r="E3058" s="2">
        <v>11723</v>
      </c>
      <c r="F3058" s="2">
        <v>11736</v>
      </c>
      <c r="G3058" s="2">
        <v>11594</v>
      </c>
      <c r="H3058" s="2">
        <v>11445</v>
      </c>
      <c r="I3058" s="2">
        <v>11371</v>
      </c>
      <c r="J3058" s="2">
        <v>11199</v>
      </c>
      <c r="K3058" s="2">
        <v>11134</v>
      </c>
      <c r="L3058" s="2">
        <v>11017</v>
      </c>
      <c r="M3058" s="2">
        <v>10977</v>
      </c>
      <c r="N3058" t="s">
        <v>1848</v>
      </c>
      <c r="O3058" t="s">
        <v>0</v>
      </c>
      <c r="S3058" t="str">
        <f>CONCATENATE(N3058, " ", O3058, " ", P3058, " ",Q3058, " ", R3058)</f>
        <v xml:space="preserve">Hardy County   </v>
      </c>
    </row>
    <row r="3059" spans="1:19" x14ac:dyDescent="0.25">
      <c r="A3059">
        <v>54033</v>
      </c>
      <c r="B3059" s="2">
        <v>69873</v>
      </c>
      <c r="C3059" s="2">
        <v>70275</v>
      </c>
      <c r="D3059" s="2">
        <v>70741</v>
      </c>
      <c r="E3059" s="2">
        <v>71140</v>
      </c>
      <c r="F3059" s="2">
        <v>70750</v>
      </c>
      <c r="G3059" s="2">
        <v>70596</v>
      </c>
      <c r="H3059" s="2">
        <v>70522</v>
      </c>
      <c r="I3059" s="2">
        <v>70376</v>
      </c>
      <c r="J3059" s="2">
        <v>70035</v>
      </c>
      <c r="K3059" s="2">
        <v>69508</v>
      </c>
      <c r="L3059" s="2">
        <v>69249</v>
      </c>
      <c r="M3059" s="2">
        <v>69371</v>
      </c>
      <c r="N3059" t="s">
        <v>709</v>
      </c>
      <c r="O3059" t="s">
        <v>0</v>
      </c>
      <c r="S3059" t="str">
        <f>CONCATENATE(N3059, " ", O3059, " ", P3059, " ",Q3059, " ", R3059)</f>
        <v xml:space="preserve">Harrison County   </v>
      </c>
    </row>
    <row r="3060" spans="1:19" x14ac:dyDescent="0.25">
      <c r="A3060">
        <v>54035</v>
      </c>
      <c r="B3060" s="2">
        <v>28401</v>
      </c>
      <c r="C3060" s="2">
        <v>28242</v>
      </c>
      <c r="D3060" s="2">
        <v>27954</v>
      </c>
      <c r="E3060" s="2">
        <v>27625</v>
      </c>
      <c r="F3060" s="2">
        <v>27327</v>
      </c>
      <c r="G3060" s="2">
        <v>27070</v>
      </c>
      <c r="H3060" s="2">
        <v>26629</v>
      </c>
      <c r="I3060" s="2">
        <v>26422</v>
      </c>
      <c r="J3060" s="2">
        <v>26055</v>
      </c>
      <c r="K3060" s="2">
        <v>25974</v>
      </c>
      <c r="L3060" s="2">
        <v>25954</v>
      </c>
      <c r="M3060" s="2">
        <v>25938</v>
      </c>
      <c r="N3060" t="s">
        <v>191</v>
      </c>
      <c r="O3060" t="s">
        <v>0</v>
      </c>
      <c r="S3060" t="str">
        <f>CONCATENATE(N3060, " ", O3060, " ", P3060, " ",Q3060, " ", R3060)</f>
        <v xml:space="preserve">Jackson County   </v>
      </c>
    </row>
    <row r="3061" spans="1:19" x14ac:dyDescent="0.25">
      <c r="A3061">
        <v>54037</v>
      </c>
      <c r="B3061" s="2">
        <v>42594</v>
      </c>
      <c r="C3061" s="2">
        <v>41715</v>
      </c>
      <c r="D3061" s="2">
        <v>40910</v>
      </c>
      <c r="E3061" s="2">
        <v>40303</v>
      </c>
      <c r="F3061" s="2">
        <v>39789</v>
      </c>
      <c r="G3061" s="2">
        <v>39326</v>
      </c>
      <c r="H3061" s="2">
        <v>38843</v>
      </c>
      <c r="I3061" s="2">
        <v>38166</v>
      </c>
      <c r="J3061" s="2">
        <v>37400</v>
      </c>
      <c r="K3061" s="2">
        <v>36676</v>
      </c>
      <c r="L3061" s="2">
        <v>36149</v>
      </c>
      <c r="M3061" s="2">
        <v>35926</v>
      </c>
      <c r="N3061" t="s">
        <v>192</v>
      </c>
      <c r="O3061" t="s">
        <v>0</v>
      </c>
      <c r="S3061" t="str">
        <f>CONCATENATE(N3061, " ", O3061, " ", P3061, " ",Q3061, " ", R3061)</f>
        <v xml:space="preserve">Jefferson County   </v>
      </c>
    </row>
    <row r="3062" spans="1:19" x14ac:dyDescent="0.25">
      <c r="A3062">
        <v>54039</v>
      </c>
      <c r="B3062" s="2">
        <v>197647</v>
      </c>
      <c r="C3062" s="2">
        <v>199441</v>
      </c>
      <c r="D3062" s="2">
        <v>201573</v>
      </c>
      <c r="E3062" s="2">
        <v>203235</v>
      </c>
      <c r="F3062" s="2">
        <v>204699</v>
      </c>
      <c r="G3062" s="2">
        <v>205601</v>
      </c>
      <c r="H3062" s="2">
        <v>206146</v>
      </c>
      <c r="I3062" s="2">
        <v>207178</v>
      </c>
      <c r="J3062" s="2">
        <v>207345</v>
      </c>
      <c r="K3062" s="2">
        <v>206983</v>
      </c>
      <c r="L3062" s="2">
        <v>207343</v>
      </c>
      <c r="M3062" s="2">
        <v>207619</v>
      </c>
      <c r="N3062" t="s">
        <v>1849</v>
      </c>
      <c r="O3062" t="s">
        <v>0</v>
      </c>
      <c r="S3062" t="str">
        <f>CONCATENATE(N3062, " ", O3062, " ", P3062, " ",Q3062, " ", R3062)</f>
        <v xml:space="preserve">Kanawha County   </v>
      </c>
    </row>
    <row r="3063" spans="1:19" x14ac:dyDescent="0.25">
      <c r="A3063">
        <v>54041</v>
      </c>
      <c r="B3063" s="2">
        <v>17479</v>
      </c>
      <c r="C3063" s="2">
        <v>17503</v>
      </c>
      <c r="D3063" s="2">
        <v>17619</v>
      </c>
      <c r="E3063" s="2">
        <v>17496</v>
      </c>
      <c r="F3063" s="2">
        <v>17537</v>
      </c>
      <c r="G3063" s="2">
        <v>17586</v>
      </c>
      <c r="H3063" s="2">
        <v>17447</v>
      </c>
      <c r="I3063" s="2">
        <v>17380</v>
      </c>
      <c r="J3063" s="2">
        <v>17355</v>
      </c>
      <c r="K3063" s="2">
        <v>17148</v>
      </c>
      <c r="L3063" s="2">
        <v>17175</v>
      </c>
      <c r="M3063" s="2">
        <v>17223</v>
      </c>
      <c r="N3063" t="s">
        <v>636</v>
      </c>
      <c r="O3063" t="s">
        <v>0</v>
      </c>
      <c r="S3063" t="str">
        <f>CONCATENATE(N3063, " ", O3063, " ", P3063, " ",Q3063, " ", R3063)</f>
        <v xml:space="preserve">Lewis County   </v>
      </c>
    </row>
    <row r="3064" spans="1:19" x14ac:dyDescent="0.25">
      <c r="A3064">
        <v>54043</v>
      </c>
      <c r="B3064" s="2">
        <v>22651</v>
      </c>
      <c r="C3064" s="2">
        <v>22452</v>
      </c>
      <c r="D3064" s="2">
        <v>22198</v>
      </c>
      <c r="E3064" s="2">
        <v>22183</v>
      </c>
      <c r="F3064" s="2">
        <v>22102</v>
      </c>
      <c r="G3064" s="2">
        <v>22099</v>
      </c>
      <c r="H3064" s="2">
        <v>21874</v>
      </c>
      <c r="I3064" s="2">
        <v>21988</v>
      </c>
      <c r="J3064" s="2">
        <v>21622</v>
      </c>
      <c r="K3064" s="2">
        <v>21435</v>
      </c>
      <c r="L3064" s="2">
        <v>21377</v>
      </c>
      <c r="M3064" s="2">
        <v>21382</v>
      </c>
      <c r="N3064" t="s">
        <v>302</v>
      </c>
      <c r="O3064" t="s">
        <v>0</v>
      </c>
      <c r="S3064" t="str">
        <f>CONCATENATE(N3064, " ", O3064, " ", P3064, " ",Q3064, " ", R3064)</f>
        <v xml:space="preserve">Lincoln County   </v>
      </c>
    </row>
    <row r="3065" spans="1:19" x14ac:dyDescent="0.25">
      <c r="A3065">
        <v>54045</v>
      </c>
      <c r="B3065" s="2">
        <v>39393</v>
      </c>
      <c r="C3065" s="2">
        <v>40028</v>
      </c>
      <c r="D3065" s="2">
        <v>40997</v>
      </c>
      <c r="E3065" s="2">
        <v>41286</v>
      </c>
      <c r="F3065" s="2">
        <v>41791</v>
      </c>
      <c r="G3065" s="2">
        <v>42283</v>
      </c>
      <c r="H3065" s="2">
        <v>42756</v>
      </c>
      <c r="I3065" s="2">
        <v>43006</v>
      </c>
      <c r="J3065" s="2">
        <v>42757</v>
      </c>
      <c r="K3065" s="2">
        <v>42971</v>
      </c>
      <c r="L3065" s="2">
        <v>42857</v>
      </c>
      <c r="M3065" s="2">
        <v>43032</v>
      </c>
      <c r="N3065" t="s">
        <v>305</v>
      </c>
      <c r="O3065" t="s">
        <v>0</v>
      </c>
      <c r="S3065" t="str">
        <f>CONCATENATE(N3065, " ", O3065, " ", P3065, " ",Q3065, " ", R3065)</f>
        <v xml:space="preserve">Logan County   </v>
      </c>
    </row>
    <row r="3066" spans="1:19" x14ac:dyDescent="0.25">
      <c r="A3066">
        <v>54047</v>
      </c>
      <c r="B3066" s="2">
        <v>28874</v>
      </c>
      <c r="C3066" s="2">
        <v>29427</v>
      </c>
      <c r="D3066" s="2">
        <v>29999</v>
      </c>
      <c r="E3066" s="2">
        <v>30562</v>
      </c>
      <c r="F3066" s="2">
        <v>31373</v>
      </c>
      <c r="G3066" s="2">
        <v>32333</v>
      </c>
      <c r="H3066" s="2">
        <v>32933</v>
      </c>
      <c r="I3066" s="2">
        <v>33529</v>
      </c>
      <c r="J3066" s="2">
        <v>34007</v>
      </c>
      <c r="K3066" s="2">
        <v>34414</v>
      </c>
      <c r="L3066" s="2">
        <v>34981</v>
      </c>
      <c r="M3066" s="2">
        <v>35233</v>
      </c>
      <c r="N3066" t="s">
        <v>1349</v>
      </c>
      <c r="O3066" t="s">
        <v>0</v>
      </c>
      <c r="S3066" t="str">
        <f>CONCATENATE(N3066, " ", O3066, " ", P3066, " ",Q3066, " ", R3066)</f>
        <v xml:space="preserve">McDowell County   </v>
      </c>
    </row>
    <row r="3067" spans="1:19" x14ac:dyDescent="0.25">
      <c r="A3067">
        <v>54049</v>
      </c>
      <c r="B3067" s="2">
        <v>55579</v>
      </c>
      <c r="C3067" s="2">
        <v>55953</v>
      </c>
      <c r="D3067" s="2">
        <v>56440</v>
      </c>
      <c r="E3067" s="2">
        <v>56890</v>
      </c>
      <c r="F3067" s="2">
        <v>57308</v>
      </c>
      <c r="G3067" s="2">
        <v>57712</v>
      </c>
      <c r="H3067" s="2">
        <v>57876</v>
      </c>
      <c r="I3067" s="2">
        <v>58057</v>
      </c>
      <c r="J3067" s="2">
        <v>57606</v>
      </c>
      <c r="K3067" s="2">
        <v>57356</v>
      </c>
      <c r="L3067" s="2">
        <v>57180</v>
      </c>
      <c r="M3067" s="2">
        <v>57249</v>
      </c>
      <c r="N3067" t="s">
        <v>201</v>
      </c>
      <c r="O3067" t="s">
        <v>0</v>
      </c>
      <c r="S3067" t="str">
        <f>CONCATENATE(N3067, " ", O3067, " ", P3067, " ",Q3067, " ", R3067)</f>
        <v xml:space="preserve">Marion County   </v>
      </c>
    </row>
    <row r="3068" spans="1:19" x14ac:dyDescent="0.25">
      <c r="A3068">
        <v>54051</v>
      </c>
      <c r="B3068" s="2">
        <v>34651</v>
      </c>
      <c r="C3068" s="2">
        <v>35216</v>
      </c>
      <c r="D3068" s="2">
        <v>35452</v>
      </c>
      <c r="E3068" s="2">
        <v>35722</v>
      </c>
      <c r="F3068" s="2">
        <v>36029</v>
      </c>
      <c r="G3068" s="2">
        <v>36450</v>
      </c>
      <c r="H3068" s="2">
        <v>37338</v>
      </c>
      <c r="I3068" s="2">
        <v>37356</v>
      </c>
      <c r="J3068" s="2">
        <v>37250</v>
      </c>
      <c r="K3068" s="2">
        <v>37144</v>
      </c>
      <c r="L3068" s="2">
        <v>37318</v>
      </c>
      <c r="M3068" s="2">
        <v>37356</v>
      </c>
      <c r="N3068" t="s">
        <v>202</v>
      </c>
      <c r="O3068" t="s">
        <v>0</v>
      </c>
      <c r="S3068" t="str">
        <f>CONCATENATE(N3068, " ", O3068, " ", P3068, " ",Q3068, " ", R3068)</f>
        <v xml:space="preserve">Marshall County   </v>
      </c>
    </row>
    <row r="3069" spans="1:19" x14ac:dyDescent="0.25">
      <c r="A3069">
        <v>54053</v>
      </c>
      <c r="B3069" s="2">
        <v>25977</v>
      </c>
      <c r="C3069" s="2">
        <v>25926</v>
      </c>
      <c r="D3069" s="2">
        <v>25911</v>
      </c>
      <c r="E3069" s="2">
        <v>25939</v>
      </c>
      <c r="F3069" s="2">
        <v>25789</v>
      </c>
      <c r="G3069" s="2">
        <v>25643</v>
      </c>
      <c r="H3069" s="2">
        <v>25315</v>
      </c>
      <c r="I3069" s="2">
        <v>25241</v>
      </c>
      <c r="J3069" s="2">
        <v>24880</v>
      </c>
      <c r="K3069" s="2">
        <v>25119</v>
      </c>
      <c r="L3069" s="2">
        <v>25144</v>
      </c>
      <c r="M3069" s="2">
        <v>25178</v>
      </c>
      <c r="N3069" t="s">
        <v>681</v>
      </c>
      <c r="O3069" t="s">
        <v>0</v>
      </c>
      <c r="S3069" t="str">
        <f>CONCATENATE(N3069, " ", O3069, " ", P3069, " ",Q3069, " ", R3069)</f>
        <v xml:space="preserve">Mason County   </v>
      </c>
    </row>
    <row r="3070" spans="1:19" x14ac:dyDescent="0.25">
      <c r="A3070">
        <v>54055</v>
      </c>
      <c r="B3070" s="2">
        <v>63483</v>
      </c>
      <c r="C3070" s="2">
        <v>63685</v>
      </c>
      <c r="D3070" s="2">
        <v>63876</v>
      </c>
      <c r="E3070" s="2">
        <v>64229</v>
      </c>
      <c r="F3070" s="2">
        <v>64512</v>
      </c>
      <c r="G3070" s="2">
        <v>64667</v>
      </c>
      <c r="H3070" s="2">
        <v>64870</v>
      </c>
      <c r="I3070" s="2">
        <v>65113</v>
      </c>
      <c r="J3070" s="2">
        <v>64946</v>
      </c>
      <c r="K3070" s="2">
        <v>64755</v>
      </c>
      <c r="L3070" s="2">
        <v>64864</v>
      </c>
      <c r="M3070" s="2">
        <v>64980</v>
      </c>
      <c r="N3070" t="s">
        <v>684</v>
      </c>
      <c r="O3070" t="s">
        <v>0</v>
      </c>
      <c r="S3070" t="str">
        <f>CONCATENATE(N3070, " ", O3070, " ", P3070, " ",Q3070, " ", R3070)</f>
        <v xml:space="preserve">Mercer County   </v>
      </c>
    </row>
    <row r="3071" spans="1:19" x14ac:dyDescent="0.25">
      <c r="A3071">
        <v>54057</v>
      </c>
      <c r="B3071" s="2">
        <v>26879</v>
      </c>
      <c r="C3071" s="2">
        <v>27012</v>
      </c>
      <c r="D3071" s="2">
        <v>27029</v>
      </c>
      <c r="E3071" s="2">
        <v>27022</v>
      </c>
      <c r="F3071" s="2">
        <v>27183</v>
      </c>
      <c r="G3071" s="2">
        <v>27185</v>
      </c>
      <c r="H3071" s="2">
        <v>27231</v>
      </c>
      <c r="I3071" s="2">
        <v>27006</v>
      </c>
      <c r="J3071" s="2">
        <v>26862</v>
      </c>
      <c r="K3071" s="2">
        <v>26774</v>
      </c>
      <c r="L3071" s="2">
        <v>26676</v>
      </c>
      <c r="M3071" s="2">
        <v>26697</v>
      </c>
      <c r="N3071" t="s">
        <v>426</v>
      </c>
      <c r="O3071" t="s">
        <v>0</v>
      </c>
      <c r="S3071" t="str">
        <f>CONCATENATE(N3071, " ", O3071, " ", P3071, " ",Q3071, " ", R3071)</f>
        <v xml:space="preserve">Mineral County   </v>
      </c>
    </row>
    <row r="3072" spans="1:19" x14ac:dyDescent="0.25">
      <c r="A3072">
        <v>54059</v>
      </c>
      <c r="B3072" s="2">
        <v>30575</v>
      </c>
      <c r="C3072" s="2">
        <v>31524</v>
      </c>
      <c r="D3072" s="2">
        <v>31885</v>
      </c>
      <c r="E3072" s="2">
        <v>32491</v>
      </c>
      <c r="F3072" s="2">
        <v>32829</v>
      </c>
      <c r="G3072" s="2">
        <v>33372</v>
      </c>
      <c r="H3072" s="2">
        <v>33763</v>
      </c>
      <c r="I3072" s="2">
        <v>33834</v>
      </c>
      <c r="J3072" s="2">
        <v>33399</v>
      </c>
      <c r="K3072" s="2">
        <v>33769</v>
      </c>
      <c r="L3072" s="2">
        <v>33640</v>
      </c>
      <c r="M3072" s="2">
        <v>33739</v>
      </c>
      <c r="N3072" t="s">
        <v>1850</v>
      </c>
      <c r="O3072" t="s">
        <v>0</v>
      </c>
      <c r="S3072" t="str">
        <f>CONCATENATE(N3072, " ", O3072, " ", P3072, " ",Q3072, " ", R3072)</f>
        <v xml:space="preserve">Mingo County   </v>
      </c>
    </row>
    <row r="3073" spans="1:19" x14ac:dyDescent="0.25">
      <c r="A3073">
        <v>54061</v>
      </c>
      <c r="B3073" s="2">
        <v>77172</v>
      </c>
      <c r="C3073" s="2">
        <v>77073</v>
      </c>
      <c r="D3073" s="2">
        <v>77470</v>
      </c>
      <c r="E3073" s="2">
        <v>77786</v>
      </c>
      <c r="F3073" s="2">
        <v>77981</v>
      </c>
      <c r="G3073" s="2">
        <v>78027</v>
      </c>
      <c r="H3073" s="2">
        <v>77743</v>
      </c>
      <c r="I3073" s="2">
        <v>77537</v>
      </c>
      <c r="J3073" s="2">
        <v>77123</v>
      </c>
      <c r="K3073" s="2">
        <v>76486</v>
      </c>
      <c r="L3073" s="2">
        <v>75532</v>
      </c>
      <c r="M3073" s="2">
        <v>75509</v>
      </c>
      <c r="N3073" t="s">
        <v>151</v>
      </c>
      <c r="O3073" t="s">
        <v>0</v>
      </c>
      <c r="S3073" t="str">
        <f>CONCATENATE(N3073, " ", O3073, " ", P3073, " ",Q3073, " ", R3073)</f>
        <v xml:space="preserve">Monongalia County   </v>
      </c>
    </row>
    <row r="3074" spans="1:19" x14ac:dyDescent="0.25">
      <c r="A3074">
        <v>54063</v>
      </c>
      <c r="B3074" s="2">
        <v>13483</v>
      </c>
      <c r="C3074" s="2">
        <v>13322</v>
      </c>
      <c r="D3074" s="2">
        <v>13192</v>
      </c>
      <c r="E3074" s="2">
        <v>13130</v>
      </c>
      <c r="F3074" s="2">
        <v>12998</v>
      </c>
      <c r="G3074" s="2">
        <v>12990</v>
      </c>
      <c r="H3074" s="2">
        <v>12957</v>
      </c>
      <c r="I3074" s="2">
        <v>12770</v>
      </c>
      <c r="J3074" s="2">
        <v>12559</v>
      </c>
      <c r="K3074" s="2">
        <v>12460</v>
      </c>
      <c r="L3074" s="2">
        <v>12399</v>
      </c>
      <c r="M3074" s="2">
        <v>12406</v>
      </c>
      <c r="N3074" t="s">
        <v>204</v>
      </c>
      <c r="O3074" t="s">
        <v>0</v>
      </c>
      <c r="S3074" t="str">
        <f>CONCATENATE(N3074, " ", O3074, " ", P3074, " ",Q3074, " ", R3074)</f>
        <v xml:space="preserve">Monroe County   </v>
      </c>
    </row>
    <row r="3075" spans="1:19" x14ac:dyDescent="0.25">
      <c r="A3075">
        <v>54065</v>
      </c>
      <c r="B3075" s="2">
        <v>14133</v>
      </c>
      <c r="C3075" s="2">
        <v>13854</v>
      </c>
      <c r="D3075" s="2">
        <v>13701</v>
      </c>
      <c r="E3075" s="2">
        <v>13568</v>
      </c>
      <c r="F3075" s="2">
        <v>13354</v>
      </c>
      <c r="G3075" s="2">
        <v>13193</v>
      </c>
      <c r="H3075" s="2">
        <v>12933</v>
      </c>
      <c r="I3075" s="2">
        <v>12847</v>
      </c>
      <c r="J3075" s="2">
        <v>12763</v>
      </c>
      <c r="K3075" s="2">
        <v>12435</v>
      </c>
      <c r="L3075" s="2">
        <v>12177</v>
      </c>
      <c r="M3075" s="2">
        <v>12128</v>
      </c>
      <c r="N3075" t="s">
        <v>205</v>
      </c>
      <c r="O3075" t="s">
        <v>0</v>
      </c>
      <c r="S3075" t="str">
        <f>CONCATENATE(N3075, " ", O3075, " ", P3075, " ",Q3075, " ", R3075)</f>
        <v xml:space="preserve">Morgan County   </v>
      </c>
    </row>
    <row r="3076" spans="1:19" x14ac:dyDescent="0.25">
      <c r="A3076">
        <v>54067</v>
      </c>
      <c r="B3076" s="2">
        <v>27389</v>
      </c>
      <c r="C3076" s="2">
        <v>27496</v>
      </c>
      <c r="D3076" s="2">
        <v>27551</v>
      </c>
      <c r="E3076" s="2">
        <v>27569</v>
      </c>
      <c r="F3076" s="2">
        <v>27532</v>
      </c>
      <c r="G3076" s="2">
        <v>27506</v>
      </c>
      <c r="H3076" s="2">
        <v>27303</v>
      </c>
      <c r="I3076" s="2">
        <v>27254</v>
      </c>
      <c r="J3076" s="2">
        <v>26930</v>
      </c>
      <c r="K3076" s="2">
        <v>26714</v>
      </c>
      <c r="L3076" s="2">
        <v>26764</v>
      </c>
      <c r="M3076" s="2">
        <v>26775</v>
      </c>
      <c r="N3076" t="s">
        <v>886</v>
      </c>
      <c r="O3076" t="s">
        <v>0</v>
      </c>
      <c r="S3076" t="str">
        <f>CONCATENATE(N3076, " ", O3076, " ", P3076, " ",Q3076, " ", R3076)</f>
        <v xml:space="preserve">Nicholas County   </v>
      </c>
    </row>
    <row r="3077" spans="1:19" x14ac:dyDescent="0.25">
      <c r="A3077">
        <v>54069</v>
      </c>
      <c r="B3077" s="2">
        <v>47591</v>
      </c>
      <c r="C3077" s="2">
        <v>47979</v>
      </c>
      <c r="D3077" s="2">
        <v>48344</v>
      </c>
      <c r="E3077" s="2">
        <v>48681</v>
      </c>
      <c r="F3077" s="2">
        <v>49361</v>
      </c>
      <c r="G3077" s="2">
        <v>49737</v>
      </c>
      <c r="H3077" s="2">
        <v>50047</v>
      </c>
      <c r="I3077" s="2">
        <v>50299</v>
      </c>
      <c r="J3077" s="2">
        <v>50452</v>
      </c>
      <c r="K3077" s="2">
        <v>50378</v>
      </c>
      <c r="L3077" s="2">
        <v>50774</v>
      </c>
      <c r="M3077" s="2">
        <v>50871</v>
      </c>
      <c r="N3077" t="s">
        <v>30</v>
      </c>
      <c r="O3077" t="s">
        <v>0</v>
      </c>
      <c r="S3077" t="str">
        <f>CONCATENATE(N3077, " ", O3077, " ", P3077, " ",Q3077, " ", R3077)</f>
        <v xml:space="preserve">Ohio County   </v>
      </c>
    </row>
    <row r="3078" spans="1:19" x14ac:dyDescent="0.25">
      <c r="A3078">
        <v>54071</v>
      </c>
      <c r="B3078" s="2">
        <v>7939</v>
      </c>
      <c r="C3078" s="2">
        <v>8020</v>
      </c>
      <c r="D3078" s="2">
        <v>8079</v>
      </c>
      <c r="E3078" s="2">
        <v>8031</v>
      </c>
      <c r="F3078" s="2">
        <v>8037</v>
      </c>
      <c r="G3078" s="2">
        <v>8115</v>
      </c>
      <c r="H3078" s="2">
        <v>8036</v>
      </c>
      <c r="I3078" s="2">
        <v>7968</v>
      </c>
      <c r="J3078" s="2">
        <v>8008</v>
      </c>
      <c r="K3078" s="2">
        <v>8017</v>
      </c>
      <c r="L3078" s="2">
        <v>8025</v>
      </c>
      <c r="M3078" s="2">
        <v>8054</v>
      </c>
      <c r="N3078" t="s">
        <v>889</v>
      </c>
      <c r="O3078" t="s">
        <v>0</v>
      </c>
      <c r="S3078" t="str">
        <f>CONCATENATE(N3078, " ", O3078, " ", P3078, " ",Q3078, " ", R3078)</f>
        <v xml:space="preserve">Pendleton County   </v>
      </c>
    </row>
    <row r="3079" spans="1:19" x14ac:dyDescent="0.25">
      <c r="A3079">
        <v>54073</v>
      </c>
      <c r="B3079" s="2">
        <v>7382</v>
      </c>
      <c r="C3079" s="2">
        <v>7475</v>
      </c>
      <c r="D3079" s="2">
        <v>7492</v>
      </c>
      <c r="E3079" s="2">
        <v>7484</v>
      </c>
      <c r="F3079" s="2">
        <v>7453</v>
      </c>
      <c r="G3079" s="2">
        <v>7473</v>
      </c>
      <c r="H3079" s="2">
        <v>7461</v>
      </c>
      <c r="I3079" s="2">
        <v>7479</v>
      </c>
      <c r="J3079" s="2">
        <v>7530</v>
      </c>
      <c r="K3079" s="2">
        <v>7552</v>
      </c>
      <c r="L3079" s="2">
        <v>7552</v>
      </c>
      <c r="M3079" s="2">
        <v>7546</v>
      </c>
      <c r="N3079" t="s">
        <v>1851</v>
      </c>
      <c r="O3079" t="s">
        <v>0</v>
      </c>
      <c r="S3079" t="str">
        <f>CONCATENATE(N3079, " ", O3079, " ", P3079, " ",Q3079, " ", R3079)</f>
        <v xml:space="preserve">Pleasants County   </v>
      </c>
    </row>
    <row r="3080" spans="1:19" x14ac:dyDescent="0.25">
      <c r="A3080">
        <v>54075</v>
      </c>
      <c r="B3080" s="2">
        <v>9184</v>
      </c>
      <c r="C3080" s="2">
        <v>9236</v>
      </c>
      <c r="D3080" s="2">
        <v>9265</v>
      </c>
      <c r="E3080" s="2">
        <v>9209</v>
      </c>
      <c r="F3080" s="2">
        <v>9181</v>
      </c>
      <c r="G3080" s="2">
        <v>9179</v>
      </c>
      <c r="H3080" s="2">
        <v>9145</v>
      </c>
      <c r="I3080" s="2">
        <v>9008</v>
      </c>
      <c r="J3080" s="2">
        <v>9043</v>
      </c>
      <c r="K3080" s="2">
        <v>8928</v>
      </c>
      <c r="L3080" s="2">
        <v>8972</v>
      </c>
      <c r="M3080" s="2">
        <v>9008</v>
      </c>
      <c r="N3080" t="s">
        <v>71</v>
      </c>
      <c r="O3080" t="s">
        <v>0</v>
      </c>
      <c r="S3080" t="str">
        <f>CONCATENATE(N3080, " ", O3080, " ", P3080, " ",Q3080, " ", R3080)</f>
        <v xml:space="preserve">Pocahontas County   </v>
      </c>
    </row>
    <row r="3081" spans="1:19" x14ac:dyDescent="0.25">
      <c r="A3081">
        <v>54077</v>
      </c>
      <c r="B3081" s="2">
        <v>29602</v>
      </c>
      <c r="C3081" s="2">
        <v>29727</v>
      </c>
      <c r="D3081" s="2">
        <v>29792</v>
      </c>
      <c r="E3081" s="2">
        <v>29776</v>
      </c>
      <c r="F3081" s="2">
        <v>29797</v>
      </c>
      <c r="G3081" s="2">
        <v>29895</v>
      </c>
      <c r="H3081" s="2">
        <v>29881</v>
      </c>
      <c r="I3081" s="2">
        <v>29622</v>
      </c>
      <c r="J3081" s="2">
        <v>29367</v>
      </c>
      <c r="K3081" s="2">
        <v>29207</v>
      </c>
      <c r="L3081" s="2">
        <v>29058</v>
      </c>
      <c r="M3081" s="2">
        <v>29037</v>
      </c>
      <c r="N3081" t="s">
        <v>1852</v>
      </c>
      <c r="O3081" t="s">
        <v>0</v>
      </c>
      <c r="S3081" t="str">
        <f>CONCATENATE(N3081, " ", O3081, " ", P3081, " ",Q3081, " ", R3081)</f>
        <v xml:space="preserve">Preston County   </v>
      </c>
    </row>
    <row r="3082" spans="1:19" x14ac:dyDescent="0.25">
      <c r="A3082">
        <v>54079</v>
      </c>
      <c r="B3082" s="2">
        <v>52371</v>
      </c>
      <c r="C3082" s="2">
        <v>51832</v>
      </c>
      <c r="D3082" s="2">
        <v>51187</v>
      </c>
      <c r="E3082" s="2">
        <v>50346</v>
      </c>
      <c r="F3082" s="2">
        <v>49447</v>
      </c>
      <c r="G3082" s="2">
        <v>48709</v>
      </c>
      <c r="H3082" s="2">
        <v>47859</v>
      </c>
      <c r="I3082" s="2">
        <v>46609</v>
      </c>
      <c r="J3082" s="2">
        <v>45307</v>
      </c>
      <c r="K3082" s="2">
        <v>44224</v>
      </c>
      <c r="L3082" s="2">
        <v>43018</v>
      </c>
      <c r="M3082" s="2">
        <v>42835</v>
      </c>
      <c r="N3082" t="s">
        <v>495</v>
      </c>
      <c r="O3082" t="s">
        <v>0</v>
      </c>
      <c r="S3082" t="str">
        <f>CONCATENATE(N3082, " ", O3082, " ", P3082, " ",Q3082, " ", R3082)</f>
        <v xml:space="preserve">Putnam County   </v>
      </c>
    </row>
    <row r="3083" spans="1:19" x14ac:dyDescent="0.25">
      <c r="A3083">
        <v>54081</v>
      </c>
      <c r="B3083" s="2">
        <v>78167</v>
      </c>
      <c r="C3083" s="2">
        <v>78762</v>
      </c>
      <c r="D3083" s="2">
        <v>79167</v>
      </c>
      <c r="E3083" s="2">
        <v>79055</v>
      </c>
      <c r="F3083" s="2">
        <v>78855</v>
      </c>
      <c r="G3083" s="2">
        <v>78315</v>
      </c>
      <c r="H3083" s="2">
        <v>77928</v>
      </c>
      <c r="I3083" s="2">
        <v>77741</v>
      </c>
      <c r="J3083" s="2">
        <v>77096</v>
      </c>
      <c r="K3083" s="2">
        <v>76996</v>
      </c>
      <c r="L3083" s="2">
        <v>76796</v>
      </c>
      <c r="M3083" s="2">
        <v>76819</v>
      </c>
      <c r="N3083" t="s">
        <v>1853</v>
      </c>
      <c r="O3083" t="s">
        <v>0</v>
      </c>
      <c r="S3083" t="str">
        <f>CONCATENATE(N3083, " ", O3083, " ", P3083, " ",Q3083, " ", R3083)</f>
        <v xml:space="preserve">Raleigh County   </v>
      </c>
    </row>
    <row r="3084" spans="1:19" x14ac:dyDescent="0.25">
      <c r="A3084">
        <v>54083</v>
      </c>
      <c r="B3084" s="2">
        <v>28514</v>
      </c>
      <c r="C3084" s="2">
        <v>28651</v>
      </c>
      <c r="D3084" s="2">
        <v>28653</v>
      </c>
      <c r="E3084" s="2">
        <v>28643</v>
      </c>
      <c r="F3084" s="2">
        <v>28878</v>
      </c>
      <c r="G3084" s="2">
        <v>28743</v>
      </c>
      <c r="H3084" s="2">
        <v>28517</v>
      </c>
      <c r="I3084" s="2">
        <v>28559</v>
      </c>
      <c r="J3084" s="2">
        <v>28256</v>
      </c>
      <c r="K3084" s="2">
        <v>28172</v>
      </c>
      <c r="L3084" s="2">
        <v>27804</v>
      </c>
      <c r="M3084" s="2">
        <v>27803</v>
      </c>
      <c r="N3084" t="s">
        <v>209</v>
      </c>
      <c r="O3084" t="s">
        <v>0</v>
      </c>
      <c r="S3084" t="str">
        <f>CONCATENATE(N3084, " ", O3084, " ", P3084, " ",Q3084, " ", R3084)</f>
        <v xml:space="preserve">Randolph County   </v>
      </c>
    </row>
    <row r="3085" spans="1:19" x14ac:dyDescent="0.25">
      <c r="A3085">
        <v>54085</v>
      </c>
      <c r="B3085" s="2">
        <v>10481</v>
      </c>
      <c r="C3085" s="2">
        <v>10477</v>
      </c>
      <c r="D3085" s="2">
        <v>10381</v>
      </c>
      <c r="E3085" s="2">
        <v>10232</v>
      </c>
      <c r="F3085" s="2">
        <v>10226</v>
      </c>
      <c r="G3085" s="2">
        <v>10206</v>
      </c>
      <c r="H3085" s="2">
        <v>10263</v>
      </c>
      <c r="I3085" s="2">
        <v>10193</v>
      </c>
      <c r="J3085" s="2">
        <v>10152</v>
      </c>
      <c r="K3085" s="2">
        <v>10194</v>
      </c>
      <c r="L3085" s="2">
        <v>10246</v>
      </c>
      <c r="M3085" s="2">
        <v>10233</v>
      </c>
      <c r="N3085" t="s">
        <v>1854</v>
      </c>
      <c r="O3085" t="s">
        <v>0</v>
      </c>
      <c r="S3085" t="str">
        <f>CONCATENATE(N3085, " ", O3085, " ", P3085, " ",Q3085, " ", R3085)</f>
        <v xml:space="preserve">Ritchie County   </v>
      </c>
    </row>
    <row r="3086" spans="1:19" x14ac:dyDescent="0.25">
      <c r="A3086">
        <v>54087</v>
      </c>
      <c r="B3086" s="2">
        <v>15650</v>
      </c>
      <c r="C3086" s="2">
        <v>15483</v>
      </c>
      <c r="D3086" s="2">
        <v>15371</v>
      </c>
      <c r="E3086" s="2">
        <v>15351</v>
      </c>
      <c r="F3086" s="2">
        <v>15362</v>
      </c>
      <c r="G3086" s="2">
        <v>15321</v>
      </c>
      <c r="H3086" s="2">
        <v>15191</v>
      </c>
      <c r="I3086" s="2">
        <v>15090</v>
      </c>
      <c r="J3086" s="2">
        <v>15113</v>
      </c>
      <c r="K3086" s="2">
        <v>15092</v>
      </c>
      <c r="L3086" s="2">
        <v>15018</v>
      </c>
      <c r="M3086" s="2">
        <v>15120</v>
      </c>
      <c r="N3086" t="s">
        <v>1593</v>
      </c>
      <c r="O3086" t="s">
        <v>0</v>
      </c>
      <c r="S3086" t="str">
        <f>CONCATENATE(N3086, " ", O3086, " ", P3086, " ",Q3086, " ", R3086)</f>
        <v xml:space="preserve">Roane County   </v>
      </c>
    </row>
    <row r="3087" spans="1:19" x14ac:dyDescent="0.25">
      <c r="A3087">
        <v>54089</v>
      </c>
      <c r="B3087" s="2">
        <v>13630</v>
      </c>
      <c r="C3087" s="2">
        <v>13835</v>
      </c>
      <c r="D3087" s="2">
        <v>13924</v>
      </c>
      <c r="E3087" s="2">
        <v>13799</v>
      </c>
      <c r="F3087" s="2">
        <v>13859</v>
      </c>
      <c r="G3087" s="2">
        <v>14038</v>
      </c>
      <c r="H3087" s="2">
        <v>13987</v>
      </c>
      <c r="I3087" s="2">
        <v>14106</v>
      </c>
      <c r="J3087" s="2">
        <v>14171</v>
      </c>
      <c r="K3087" s="2">
        <v>13970</v>
      </c>
      <c r="L3087" s="2">
        <v>14110</v>
      </c>
      <c r="M3087" s="2">
        <v>14204</v>
      </c>
      <c r="N3087" t="s">
        <v>1855</v>
      </c>
      <c r="O3087" t="s">
        <v>0</v>
      </c>
      <c r="S3087" t="str">
        <f>CONCATENATE(N3087, " ", O3087, " ", P3087, " ",Q3087, " ", R3087)</f>
        <v xml:space="preserve">Summers County   </v>
      </c>
    </row>
    <row r="3088" spans="1:19" x14ac:dyDescent="0.25">
      <c r="A3088">
        <v>54091</v>
      </c>
      <c r="B3088" s="2">
        <v>15454</v>
      </c>
      <c r="C3088" s="2">
        <v>15395</v>
      </c>
      <c r="D3088" s="2">
        <v>15361</v>
      </c>
      <c r="E3088" s="2">
        <v>15331</v>
      </c>
      <c r="F3088" s="2">
        <v>15358</v>
      </c>
      <c r="G3088" s="2">
        <v>15376</v>
      </c>
      <c r="H3088" s="2">
        <v>15283</v>
      </c>
      <c r="I3088" s="2">
        <v>15248</v>
      </c>
      <c r="J3088" s="2">
        <v>15213</v>
      </c>
      <c r="K3088" s="2">
        <v>15181</v>
      </c>
      <c r="L3088" s="2">
        <v>15115</v>
      </c>
      <c r="M3088" s="2">
        <v>15144</v>
      </c>
      <c r="N3088" t="s">
        <v>502</v>
      </c>
      <c r="O3088" t="s">
        <v>0</v>
      </c>
      <c r="S3088" t="str">
        <f>CONCATENATE(N3088, " ", O3088, " ", P3088, " ",Q3088, " ", R3088)</f>
        <v xml:space="preserve">Taylor County   </v>
      </c>
    </row>
    <row r="3089" spans="1:19" x14ac:dyDescent="0.25">
      <c r="A3089">
        <v>54093</v>
      </c>
      <c r="B3089" s="2">
        <v>7507</v>
      </c>
      <c r="C3089" s="2">
        <v>7545</v>
      </c>
      <c r="D3089" s="2">
        <v>7612</v>
      </c>
      <c r="E3089" s="2">
        <v>7726</v>
      </c>
      <c r="F3089" s="2">
        <v>7749</v>
      </c>
      <c r="G3089" s="2">
        <v>7778</v>
      </c>
      <c r="H3089" s="2">
        <v>7857</v>
      </c>
      <c r="I3089" s="2">
        <v>7779</v>
      </c>
      <c r="J3089" s="2">
        <v>7780</v>
      </c>
      <c r="K3089" s="2">
        <v>7760</v>
      </c>
      <c r="L3089" s="2">
        <v>7715</v>
      </c>
      <c r="M3089" s="2">
        <v>7728</v>
      </c>
      <c r="N3089" t="s">
        <v>1856</v>
      </c>
      <c r="O3089" t="s">
        <v>0</v>
      </c>
      <c r="S3089" t="str">
        <f>CONCATENATE(N3089, " ", O3089, " ", P3089, " ",Q3089, " ", R3089)</f>
        <v xml:space="preserve">Tucker County   </v>
      </c>
    </row>
    <row r="3090" spans="1:19" x14ac:dyDescent="0.25">
      <c r="A3090">
        <v>54095</v>
      </c>
      <c r="B3090" s="2">
        <v>9700</v>
      </c>
      <c r="C3090" s="2">
        <v>9726</v>
      </c>
      <c r="D3090" s="2">
        <v>9788</v>
      </c>
      <c r="E3090" s="2">
        <v>9981</v>
      </c>
      <c r="F3090" s="2">
        <v>10043</v>
      </c>
      <c r="G3090" s="2">
        <v>10032</v>
      </c>
      <c r="H3090" s="2">
        <v>9970</v>
      </c>
      <c r="I3090" s="2">
        <v>9925</v>
      </c>
      <c r="J3090" s="2">
        <v>9832</v>
      </c>
      <c r="K3090" s="2">
        <v>9801</v>
      </c>
      <c r="L3090" s="2">
        <v>9798</v>
      </c>
      <c r="M3090" s="2">
        <v>9796</v>
      </c>
      <c r="N3090" t="s">
        <v>1732</v>
      </c>
      <c r="O3090" t="s">
        <v>0</v>
      </c>
      <c r="S3090" t="str">
        <f>CONCATENATE(N3090, " ", O3090, " ", P3090, " ",Q3090, " ", R3090)</f>
        <v xml:space="preserve">Tyler County   </v>
      </c>
    </row>
    <row r="3091" spans="1:19" x14ac:dyDescent="0.25">
      <c r="A3091">
        <v>54097</v>
      </c>
      <c r="B3091" s="2">
        <v>23630</v>
      </c>
      <c r="C3091" s="2">
        <v>23581</v>
      </c>
      <c r="D3091" s="2">
        <v>23552</v>
      </c>
      <c r="E3091" s="2">
        <v>23732</v>
      </c>
      <c r="F3091" s="2">
        <v>23612</v>
      </c>
      <c r="G3091" s="2">
        <v>23658</v>
      </c>
      <c r="H3091" s="2">
        <v>23578</v>
      </c>
      <c r="I3091" s="2">
        <v>23551</v>
      </c>
      <c r="J3091" s="2">
        <v>23079</v>
      </c>
      <c r="K3091" s="2">
        <v>23045</v>
      </c>
      <c r="L3091" s="2">
        <v>22891</v>
      </c>
      <c r="M3091" s="2">
        <v>22867</v>
      </c>
      <c r="N3091" t="s">
        <v>1733</v>
      </c>
      <c r="O3091" t="s">
        <v>0</v>
      </c>
      <c r="S3091" t="str">
        <f>CONCATENATE(N3091, " ", O3091, " ", P3091, " ",Q3091, " ", R3091)</f>
        <v xml:space="preserve">Upshur County   </v>
      </c>
    </row>
    <row r="3092" spans="1:19" x14ac:dyDescent="0.25">
      <c r="A3092">
        <v>54099</v>
      </c>
      <c r="B3092" s="2">
        <v>41872</v>
      </c>
      <c r="C3092" s="2">
        <v>41848</v>
      </c>
      <c r="D3092" s="2">
        <v>41971</v>
      </c>
      <c r="E3092" s="2">
        <v>42088</v>
      </c>
      <c r="F3092" s="2">
        <v>42277</v>
      </c>
      <c r="G3092" s="2">
        <v>42391</v>
      </c>
      <c r="H3092" s="2">
        <v>42245</v>
      </c>
      <c r="I3092" s="2">
        <v>42452</v>
      </c>
      <c r="J3092" s="2">
        <v>41956</v>
      </c>
      <c r="K3092" s="2">
        <v>41877</v>
      </c>
      <c r="L3092" s="2">
        <v>41641</v>
      </c>
      <c r="M3092" s="2">
        <v>41636</v>
      </c>
      <c r="N3092" t="s">
        <v>606</v>
      </c>
      <c r="O3092" t="s">
        <v>0</v>
      </c>
      <c r="S3092" t="str">
        <f>CONCATENATE(N3092, " ", O3092, " ", P3092, " ",Q3092, " ", R3092)</f>
        <v xml:space="preserve">Wayne County   </v>
      </c>
    </row>
    <row r="3093" spans="1:19" x14ac:dyDescent="0.25">
      <c r="A3093">
        <v>54101</v>
      </c>
      <c r="B3093" s="2">
        <v>9968</v>
      </c>
      <c r="C3093" s="2">
        <v>10026</v>
      </c>
      <c r="D3093" s="2">
        <v>10238</v>
      </c>
      <c r="E3093" s="2">
        <v>10305</v>
      </c>
      <c r="F3093" s="2">
        <v>10389</v>
      </c>
      <c r="G3093" s="2">
        <v>10411</v>
      </c>
      <c r="H3093" s="2">
        <v>10421</v>
      </c>
      <c r="I3093" s="2">
        <v>10565</v>
      </c>
      <c r="J3093" s="2">
        <v>10477</v>
      </c>
      <c r="K3093" s="2">
        <v>10546</v>
      </c>
      <c r="L3093" s="2">
        <v>10693</v>
      </c>
      <c r="M3093" s="2">
        <v>10729</v>
      </c>
      <c r="N3093" t="s">
        <v>607</v>
      </c>
      <c r="O3093" t="s">
        <v>0</v>
      </c>
      <c r="S3093" t="str">
        <f>CONCATENATE(N3093, " ", O3093, " ", P3093, " ",Q3093, " ", R3093)</f>
        <v xml:space="preserve">Webster County   </v>
      </c>
    </row>
    <row r="3094" spans="1:19" x14ac:dyDescent="0.25">
      <c r="A3094">
        <v>54103</v>
      </c>
      <c r="B3094" s="2">
        <v>18202</v>
      </c>
      <c r="C3094" s="2">
        <v>18259</v>
      </c>
      <c r="D3094" s="2">
        <v>18342</v>
      </c>
      <c r="E3094" s="2">
        <v>18483</v>
      </c>
      <c r="F3094" s="2">
        <v>18635</v>
      </c>
      <c r="G3094" s="2">
        <v>18794</v>
      </c>
      <c r="H3094" s="2">
        <v>18864</v>
      </c>
      <c r="I3094" s="2">
        <v>19085</v>
      </c>
      <c r="J3094" s="2">
        <v>19138</v>
      </c>
      <c r="K3094" s="2">
        <v>19189</v>
      </c>
      <c r="L3094" s="2">
        <v>19199</v>
      </c>
      <c r="M3094" s="2">
        <v>19258</v>
      </c>
      <c r="N3094" t="s">
        <v>1857</v>
      </c>
      <c r="O3094" t="s">
        <v>0</v>
      </c>
      <c r="S3094" t="str">
        <f>CONCATENATE(N3094, " ", O3094, " ", P3094, " ",Q3094, " ", R3094)</f>
        <v xml:space="preserve">Wetzel County   </v>
      </c>
    </row>
    <row r="3095" spans="1:19" x14ac:dyDescent="0.25">
      <c r="A3095">
        <v>54105</v>
      </c>
      <c r="B3095" s="2">
        <v>5822</v>
      </c>
      <c r="C3095" s="2">
        <v>5795</v>
      </c>
      <c r="D3095" s="2">
        <v>5719</v>
      </c>
      <c r="E3095" s="2">
        <v>5647</v>
      </c>
      <c r="F3095" s="2">
        <v>5601</v>
      </c>
      <c r="G3095" s="2">
        <v>5525</v>
      </c>
      <c r="H3095" s="2">
        <v>5451</v>
      </c>
      <c r="I3095" s="2">
        <v>5340</v>
      </c>
      <c r="J3095" s="2">
        <v>5294</v>
      </c>
      <c r="K3095" s="2">
        <v>5231</v>
      </c>
      <c r="L3095" s="2">
        <v>5170</v>
      </c>
      <c r="M3095" s="2">
        <v>5192</v>
      </c>
      <c r="N3095" t="s">
        <v>1858</v>
      </c>
      <c r="O3095" t="s">
        <v>0</v>
      </c>
      <c r="S3095" t="str">
        <f>CONCATENATE(N3095, " ", O3095, " ", P3095, " ",Q3095, " ", R3095)</f>
        <v xml:space="preserve">Wirt County   </v>
      </c>
    </row>
    <row r="3096" spans="1:19" x14ac:dyDescent="0.25">
      <c r="A3096">
        <v>54107</v>
      </c>
      <c r="B3096" s="2">
        <v>85993</v>
      </c>
      <c r="C3096" s="2">
        <v>86326</v>
      </c>
      <c r="D3096" s="2">
        <v>86672</v>
      </c>
      <c r="E3096" s="2">
        <v>87130</v>
      </c>
      <c r="F3096" s="2">
        <v>87450</v>
      </c>
      <c r="G3096" s="2">
        <v>87843</v>
      </c>
      <c r="H3096" s="2">
        <v>87881</v>
      </c>
      <c r="I3096" s="2">
        <v>87771</v>
      </c>
      <c r="J3096" s="2">
        <v>87403</v>
      </c>
      <c r="K3096" s="2">
        <v>87067</v>
      </c>
      <c r="L3096" s="2">
        <v>86937</v>
      </c>
      <c r="M3096" s="2">
        <v>86915</v>
      </c>
      <c r="N3096" t="s">
        <v>1432</v>
      </c>
      <c r="O3096" t="s">
        <v>0</v>
      </c>
      <c r="S3096" t="str">
        <f>CONCATENATE(N3096, " ", O3096, " ", P3096, " ",Q3096, " ", R3096)</f>
        <v xml:space="preserve">Wood County   </v>
      </c>
    </row>
    <row r="3097" spans="1:19" x14ac:dyDescent="0.25">
      <c r="A3097">
        <v>54109</v>
      </c>
      <c r="B3097" s="2">
        <v>26682</v>
      </c>
      <c r="C3097" s="2">
        <v>27031</v>
      </c>
      <c r="D3097" s="2">
        <v>27352</v>
      </c>
      <c r="E3097" s="2">
        <v>27664</v>
      </c>
      <c r="F3097" s="2">
        <v>27895</v>
      </c>
      <c r="G3097" s="2">
        <v>28114</v>
      </c>
      <c r="H3097" s="2">
        <v>28398</v>
      </c>
      <c r="I3097" s="2">
        <v>28595</v>
      </c>
      <c r="J3097" s="2">
        <v>28993</v>
      </c>
      <c r="K3097" s="2">
        <v>28860</v>
      </c>
      <c r="L3097" s="2">
        <v>28956</v>
      </c>
      <c r="M3097" s="2">
        <v>28990</v>
      </c>
      <c r="N3097" t="s">
        <v>41</v>
      </c>
      <c r="O3097" t="s">
        <v>0</v>
      </c>
      <c r="S3097" t="str">
        <f>CONCATENATE(N3097, " ", O3097, " ", P3097, " ",Q3097, " ", R3097)</f>
        <v xml:space="preserve">Wyoming County   </v>
      </c>
    </row>
    <row r="3098" spans="1:19" x14ac:dyDescent="0.25">
      <c r="A3098">
        <v>55</v>
      </c>
      <c r="B3098" s="2">
        <v>5280411</v>
      </c>
      <c r="C3098" s="2">
        <v>5247595</v>
      </c>
      <c r="D3098" s="2">
        <v>5221927</v>
      </c>
      <c r="E3098" s="2">
        <v>5199754</v>
      </c>
      <c r="F3098" s="2">
        <v>5172699</v>
      </c>
      <c r="G3098" s="2">
        <v>5136858</v>
      </c>
      <c r="H3098" s="2">
        <v>5094966</v>
      </c>
      <c r="I3098" s="2">
        <v>5055333</v>
      </c>
      <c r="J3098" s="2">
        <v>5005020</v>
      </c>
      <c r="K3098" s="2">
        <v>4953129</v>
      </c>
      <c r="L3098" s="2">
        <v>4902342</v>
      </c>
      <c r="M3098" s="2">
        <v>4891954</v>
      </c>
      <c r="N3098" t="s">
        <v>40</v>
      </c>
      <c r="S3098" t="str">
        <f>CONCATENATE(N3098, " ", O3098, " ", P3098, " ",Q3098, " ", R3098)</f>
        <v xml:space="preserve">Wisconsin    </v>
      </c>
    </row>
    <row r="3099" spans="1:19" x14ac:dyDescent="0.25">
      <c r="A3099">
        <v>55001</v>
      </c>
      <c r="B3099" s="2">
        <v>19175</v>
      </c>
      <c r="C3099" s="2">
        <v>18878</v>
      </c>
      <c r="D3099" s="2">
        <v>18522</v>
      </c>
      <c r="E3099" s="2">
        <v>18305</v>
      </c>
      <c r="F3099" s="2">
        <v>17810</v>
      </c>
      <c r="G3099" s="2">
        <v>17465</v>
      </c>
      <c r="H3099" s="2">
        <v>17226</v>
      </c>
      <c r="I3099" s="2">
        <v>16662</v>
      </c>
      <c r="J3099" s="2">
        <v>16238</v>
      </c>
      <c r="K3099" s="2">
        <v>16002</v>
      </c>
      <c r="L3099" s="2">
        <v>15705</v>
      </c>
      <c r="M3099" s="2">
        <v>15682</v>
      </c>
      <c r="N3099" t="s">
        <v>389</v>
      </c>
      <c r="O3099" t="s">
        <v>0</v>
      </c>
      <c r="S3099" t="str">
        <f>CONCATENATE(N3099, " ", O3099, " ", P3099, " ",Q3099, " ", R3099)</f>
        <v xml:space="preserve">Adams County   </v>
      </c>
    </row>
    <row r="3100" spans="1:19" x14ac:dyDescent="0.25">
      <c r="A3100">
        <v>55003</v>
      </c>
      <c r="B3100" s="2">
        <v>16266</v>
      </c>
      <c r="C3100" s="2">
        <v>16352</v>
      </c>
      <c r="D3100" s="2">
        <v>16414</v>
      </c>
      <c r="E3100" s="2">
        <v>16480</v>
      </c>
      <c r="F3100" s="2">
        <v>16524</v>
      </c>
      <c r="G3100" s="2">
        <v>16539</v>
      </c>
      <c r="H3100" s="2">
        <v>16515</v>
      </c>
      <c r="I3100" s="2">
        <v>16570</v>
      </c>
      <c r="J3100" s="2">
        <v>16382</v>
      </c>
      <c r="K3100" s="2">
        <v>16244</v>
      </c>
      <c r="L3100" s="2">
        <v>16254</v>
      </c>
      <c r="M3100" s="2">
        <v>16307</v>
      </c>
      <c r="N3100" t="s">
        <v>1401</v>
      </c>
      <c r="O3100" t="s">
        <v>0</v>
      </c>
      <c r="S3100" t="str">
        <f>CONCATENATE(N3100, " ", O3100, " ", P3100, " ",Q3100, " ", R3100)</f>
        <v xml:space="preserve">Ashland County   </v>
      </c>
    </row>
    <row r="3101" spans="1:19" x14ac:dyDescent="0.25">
      <c r="A3101">
        <v>55005</v>
      </c>
      <c r="B3101" s="2">
        <v>44267</v>
      </c>
      <c r="C3101" s="2">
        <v>43996</v>
      </c>
      <c r="D3101" s="2">
        <v>43789</v>
      </c>
      <c r="E3101" s="2">
        <v>43568</v>
      </c>
      <c r="F3101" s="2">
        <v>43288</v>
      </c>
      <c r="G3101" s="2">
        <v>42985</v>
      </c>
      <c r="H3101" s="2">
        <v>42427</v>
      </c>
      <c r="I3101" s="2">
        <v>42047</v>
      </c>
      <c r="J3101" s="2">
        <v>41632</v>
      </c>
      <c r="K3101" s="2">
        <v>41065</v>
      </c>
      <c r="L3101" s="2">
        <v>40778</v>
      </c>
      <c r="M3101" s="2">
        <v>40750</v>
      </c>
      <c r="N3101" t="s">
        <v>1859</v>
      </c>
      <c r="O3101" t="s">
        <v>0</v>
      </c>
      <c r="S3101" t="str">
        <f>CONCATENATE(N3101, " ", O3101, " ", P3101, " ",Q3101, " ", R3101)</f>
        <v xml:space="preserve">Barron County   </v>
      </c>
    </row>
    <row r="3102" spans="1:19" x14ac:dyDescent="0.25">
      <c r="A3102">
        <v>55007</v>
      </c>
      <c r="B3102" s="2">
        <v>15612</v>
      </c>
      <c r="C3102" s="2">
        <v>15392</v>
      </c>
      <c r="D3102" s="2">
        <v>15164</v>
      </c>
      <c r="E3102" s="2">
        <v>15174</v>
      </c>
      <c r="F3102" s="2">
        <v>15039</v>
      </c>
      <c r="G3102" s="2">
        <v>14895</v>
      </c>
      <c r="H3102" s="2">
        <v>14692</v>
      </c>
      <c r="I3102" s="2">
        <v>14527</v>
      </c>
      <c r="J3102" s="2">
        <v>14219</v>
      </c>
      <c r="K3102" s="2">
        <v>14118</v>
      </c>
      <c r="L3102" s="2">
        <v>14037</v>
      </c>
      <c r="M3102" s="2">
        <v>14008</v>
      </c>
      <c r="N3102" t="s">
        <v>1860</v>
      </c>
      <c r="O3102" t="s">
        <v>0</v>
      </c>
      <c r="S3102" t="str">
        <f>CONCATENATE(N3102, " ", O3102, " ", P3102, " ",Q3102, " ", R3102)</f>
        <v xml:space="preserve">Bayfield County   </v>
      </c>
    </row>
    <row r="3103" spans="1:19" x14ac:dyDescent="0.25">
      <c r="A3103">
        <v>55009</v>
      </c>
      <c r="B3103" s="2">
        <v>218201</v>
      </c>
      <c r="C3103" s="2">
        <v>216534</v>
      </c>
      <c r="D3103" s="2">
        <v>215042</v>
      </c>
      <c r="E3103" s="2">
        <v>214029</v>
      </c>
      <c r="F3103" s="2">
        <v>212373</v>
      </c>
      <c r="G3103" s="2">
        <v>210129</v>
      </c>
      <c r="H3103" s="2">
        <v>207034</v>
      </c>
      <c r="I3103" s="2">
        <v>204413</v>
      </c>
      <c r="J3103" s="2">
        <v>201221</v>
      </c>
      <c r="K3103" s="2">
        <v>198554</v>
      </c>
      <c r="L3103" s="2">
        <v>195292</v>
      </c>
      <c r="M3103" s="2">
        <v>194594</v>
      </c>
      <c r="N3103" t="s">
        <v>651</v>
      </c>
      <c r="O3103" t="s">
        <v>0</v>
      </c>
      <c r="S3103" t="str">
        <f>CONCATENATE(N3103, " ", O3103, " ", P3103, " ",Q3103, " ", R3103)</f>
        <v xml:space="preserve">Brown County   </v>
      </c>
    </row>
    <row r="3104" spans="1:19" x14ac:dyDescent="0.25">
      <c r="A3104">
        <v>55011</v>
      </c>
      <c r="B3104" s="2">
        <v>14411</v>
      </c>
      <c r="C3104" s="2">
        <v>14276</v>
      </c>
      <c r="D3104" s="2">
        <v>14229</v>
      </c>
      <c r="E3104" s="2">
        <v>14217</v>
      </c>
      <c r="F3104" s="2">
        <v>14133</v>
      </c>
      <c r="G3104" s="2">
        <v>13964</v>
      </c>
      <c r="H3104" s="2">
        <v>13867</v>
      </c>
      <c r="I3104" s="2">
        <v>13751</v>
      </c>
      <c r="J3104" s="2">
        <v>13661</v>
      </c>
      <c r="K3104" s="2">
        <v>13541</v>
      </c>
      <c r="L3104" s="2">
        <v>13572</v>
      </c>
      <c r="M3104" s="2">
        <v>13584</v>
      </c>
      <c r="N3104" t="s">
        <v>1201</v>
      </c>
      <c r="O3104" t="s">
        <v>0</v>
      </c>
      <c r="S3104" t="str">
        <f>CONCATENATE(N3104, " ", O3104, " ", P3104, " ",Q3104, " ", R3104)</f>
        <v xml:space="preserve">Buffalo County   </v>
      </c>
    </row>
    <row r="3105" spans="1:19" x14ac:dyDescent="0.25">
      <c r="A3105">
        <v>55013</v>
      </c>
      <c r="B3105" s="2">
        <v>15208</v>
      </c>
      <c r="C3105" s="2">
        <v>14947</v>
      </c>
      <c r="D3105" s="2">
        <v>14653</v>
      </c>
      <c r="E3105" s="2">
        <v>14532</v>
      </c>
      <c r="F3105" s="2">
        <v>14399</v>
      </c>
      <c r="G3105" s="2">
        <v>14158</v>
      </c>
      <c r="H3105" s="2">
        <v>13832</v>
      </c>
      <c r="I3105" s="2">
        <v>13597</v>
      </c>
      <c r="J3105" s="2">
        <v>13240</v>
      </c>
      <c r="K3105" s="2">
        <v>13139</v>
      </c>
      <c r="L3105" s="2">
        <v>13117</v>
      </c>
      <c r="M3105" s="2">
        <v>13084</v>
      </c>
      <c r="N3105" t="s">
        <v>1861</v>
      </c>
      <c r="O3105" t="s">
        <v>0</v>
      </c>
      <c r="S3105" t="str">
        <f>CONCATENATE(N3105, " ", O3105, " ", P3105, " ",Q3105, " ", R3105)</f>
        <v xml:space="preserve">Burnett County   </v>
      </c>
    </row>
    <row r="3106" spans="1:19" x14ac:dyDescent="0.25">
      <c r="A3106">
        <v>55015</v>
      </c>
      <c r="B3106" s="2">
        <v>39373</v>
      </c>
      <c r="C3106" s="2">
        <v>39040</v>
      </c>
      <c r="D3106" s="2">
        <v>38491</v>
      </c>
      <c r="E3106" s="2">
        <v>38000</v>
      </c>
      <c r="F3106" s="2">
        <v>37542</v>
      </c>
      <c r="G3106" s="2">
        <v>37040</v>
      </c>
      <c r="H3106" s="2">
        <v>36655</v>
      </c>
      <c r="I3106" s="2">
        <v>35933</v>
      </c>
      <c r="J3106" s="2">
        <v>35233</v>
      </c>
      <c r="K3106" s="2">
        <v>34783</v>
      </c>
      <c r="L3106" s="2">
        <v>34344</v>
      </c>
      <c r="M3106" s="2">
        <v>34291</v>
      </c>
      <c r="N3106" t="s">
        <v>1862</v>
      </c>
      <c r="O3106" t="s">
        <v>0</v>
      </c>
      <c r="S3106" t="str">
        <f>CONCATENATE(N3106, " ", O3106, " ", P3106, " ",Q3106, " ", R3106)</f>
        <v xml:space="preserve">Calumet County   </v>
      </c>
    </row>
    <row r="3107" spans="1:19" x14ac:dyDescent="0.25">
      <c r="A3107">
        <v>55017</v>
      </c>
      <c r="B3107" s="2">
        <v>55201</v>
      </c>
      <c r="C3107" s="2">
        <v>54626</v>
      </c>
      <c r="D3107" s="2">
        <v>54480</v>
      </c>
      <c r="E3107" s="2">
        <v>54241</v>
      </c>
      <c r="F3107" s="2">
        <v>54056</v>
      </c>
      <c r="G3107" s="2">
        <v>54004</v>
      </c>
      <c r="H3107" s="2">
        <v>53863</v>
      </c>
      <c r="I3107" s="2">
        <v>53647</v>
      </c>
      <c r="J3107" s="2">
        <v>53315</v>
      </c>
      <c r="K3107" s="2">
        <v>52939</v>
      </c>
      <c r="L3107" s="2">
        <v>52390</v>
      </c>
      <c r="M3107" s="2">
        <v>52360</v>
      </c>
      <c r="N3107" t="s">
        <v>982</v>
      </c>
      <c r="O3107" t="s">
        <v>0</v>
      </c>
      <c r="S3107" t="str">
        <f>CONCATENATE(N3107, " ", O3107, " ", P3107, " ",Q3107, " ", R3107)</f>
        <v xml:space="preserve">Chippewa County   </v>
      </c>
    </row>
    <row r="3108" spans="1:19" x14ac:dyDescent="0.25">
      <c r="A3108">
        <v>55019</v>
      </c>
      <c r="B3108" s="2">
        <v>33592</v>
      </c>
      <c r="C3108" s="2">
        <v>33401</v>
      </c>
      <c r="D3108" s="2">
        <v>33129</v>
      </c>
      <c r="E3108" s="2">
        <v>33024</v>
      </c>
      <c r="F3108" s="2">
        <v>32841</v>
      </c>
      <c r="G3108" s="2">
        <v>32583</v>
      </c>
      <c r="H3108" s="2">
        <v>32392</v>
      </c>
      <c r="I3108" s="2">
        <v>32254</v>
      </c>
      <c r="J3108" s="2">
        <v>32153</v>
      </c>
      <c r="K3108" s="2">
        <v>31933</v>
      </c>
      <c r="L3108" s="2">
        <v>31647</v>
      </c>
      <c r="M3108" s="2">
        <v>31647</v>
      </c>
      <c r="N3108" t="s">
        <v>282</v>
      </c>
      <c r="O3108" t="s">
        <v>0</v>
      </c>
      <c r="S3108" t="str">
        <f>CONCATENATE(N3108, " ", O3108, " ", P3108, " ",Q3108, " ", R3108)</f>
        <v xml:space="preserve">Clark County   </v>
      </c>
    </row>
    <row r="3109" spans="1:19" x14ac:dyDescent="0.25">
      <c r="A3109">
        <v>55021</v>
      </c>
      <c r="B3109" s="2">
        <v>52653</v>
      </c>
      <c r="C3109" s="2">
        <v>51950</v>
      </c>
      <c r="D3109" s="2">
        <v>51323</v>
      </c>
      <c r="E3109" s="2">
        <v>50394</v>
      </c>
      <c r="F3109" s="2">
        <v>49853</v>
      </c>
      <c r="G3109" s="2">
        <v>49239</v>
      </c>
      <c r="H3109" s="2">
        <v>48611</v>
      </c>
      <c r="I3109" s="2">
        <v>47563</v>
      </c>
      <c r="J3109" s="2">
        <v>46709</v>
      </c>
      <c r="K3109" s="2">
        <v>45934</v>
      </c>
      <c r="L3109" s="2">
        <v>45173</v>
      </c>
      <c r="M3109" s="2">
        <v>45088</v>
      </c>
      <c r="N3109" t="s">
        <v>53</v>
      </c>
      <c r="O3109" t="s">
        <v>0</v>
      </c>
      <c r="S3109" t="str">
        <f>CONCATENATE(N3109, " ", O3109, " ", P3109, " ",Q3109, " ", R3109)</f>
        <v xml:space="preserve">Columbia County   </v>
      </c>
    </row>
    <row r="3110" spans="1:19" x14ac:dyDescent="0.25">
      <c r="A3110">
        <v>55023</v>
      </c>
      <c r="B3110" s="2">
        <v>16515</v>
      </c>
      <c r="C3110" s="2">
        <v>16481</v>
      </c>
      <c r="D3110" s="2">
        <v>16586</v>
      </c>
      <c r="E3110" s="2">
        <v>16515</v>
      </c>
      <c r="F3110" s="2">
        <v>16472</v>
      </c>
      <c r="G3110" s="2">
        <v>16521</v>
      </c>
      <c r="H3110" s="2">
        <v>16263</v>
      </c>
      <c r="I3110" s="2">
        <v>16215</v>
      </c>
      <c r="J3110" s="2">
        <v>16037</v>
      </c>
      <c r="K3110" s="2">
        <v>16000</v>
      </c>
      <c r="L3110" s="2">
        <v>15914</v>
      </c>
      <c r="M3110" s="2">
        <v>15940</v>
      </c>
      <c r="N3110" t="s">
        <v>286</v>
      </c>
      <c r="O3110" t="s">
        <v>0</v>
      </c>
      <c r="S3110" t="str">
        <f>CONCATENATE(N3110, " ", O3110, " ", P3110, " ",Q3110, " ", R3110)</f>
        <v xml:space="preserve">Crawford County   </v>
      </c>
    </row>
    <row r="3111" spans="1:19" x14ac:dyDescent="0.25">
      <c r="A3111">
        <v>55025</v>
      </c>
      <c r="B3111" s="2">
        <v>433198</v>
      </c>
      <c r="C3111" s="2">
        <v>428151</v>
      </c>
      <c r="D3111" s="2">
        <v>424539</v>
      </c>
      <c r="E3111" s="2">
        <v>422134</v>
      </c>
      <c r="F3111" s="2">
        <v>415210</v>
      </c>
      <c r="G3111" s="2">
        <v>409225</v>
      </c>
      <c r="H3111" s="2">
        <v>402889</v>
      </c>
      <c r="I3111" s="2">
        <v>395973</v>
      </c>
      <c r="J3111" s="2">
        <v>386428</v>
      </c>
      <c r="K3111" s="2">
        <v>377775</v>
      </c>
      <c r="L3111" s="2">
        <v>368558</v>
      </c>
      <c r="M3111" s="2">
        <v>367085</v>
      </c>
      <c r="N3111" t="s">
        <v>1863</v>
      </c>
      <c r="O3111" t="s">
        <v>0</v>
      </c>
      <c r="S3111" t="str">
        <f>CONCATENATE(N3111, " ", O3111, " ", P3111, " ",Q3111, " ", R3111)</f>
        <v xml:space="preserve">Dane County   </v>
      </c>
    </row>
    <row r="3112" spans="1:19" x14ac:dyDescent="0.25">
      <c r="A3112">
        <v>55027</v>
      </c>
      <c r="B3112" s="2">
        <v>84928</v>
      </c>
      <c r="C3112" s="2">
        <v>84364</v>
      </c>
      <c r="D3112" s="2">
        <v>83505</v>
      </c>
      <c r="E3112" s="2">
        <v>82714</v>
      </c>
      <c r="F3112" s="2">
        <v>81284</v>
      </c>
      <c r="G3112" s="2">
        <v>79607</v>
      </c>
      <c r="H3112" s="2">
        <v>79060</v>
      </c>
      <c r="I3112" s="2">
        <v>78809</v>
      </c>
      <c r="J3112" s="2">
        <v>78108</v>
      </c>
      <c r="K3112" s="2">
        <v>77480</v>
      </c>
      <c r="L3112" s="2">
        <v>76705</v>
      </c>
      <c r="M3112" s="2">
        <v>76559</v>
      </c>
      <c r="N3112" t="s">
        <v>539</v>
      </c>
      <c r="O3112" t="s">
        <v>0</v>
      </c>
      <c r="S3112" t="str">
        <f>CONCATENATE(N3112, " ", O3112, " ", P3112, " ",Q3112, " ", R3112)</f>
        <v xml:space="preserve">Dodge County   </v>
      </c>
    </row>
    <row r="3113" spans="1:19" x14ac:dyDescent="0.25">
      <c r="A3113">
        <v>55029</v>
      </c>
      <c r="B3113" s="2">
        <v>27320</v>
      </c>
      <c r="C3113" s="2">
        <v>27022</v>
      </c>
      <c r="D3113" s="2">
        <v>27036</v>
      </c>
      <c r="E3113" s="2">
        <v>26914</v>
      </c>
      <c r="F3113" s="2">
        <v>26837</v>
      </c>
      <c r="G3113" s="2">
        <v>26662</v>
      </c>
      <c r="H3113" s="2">
        <v>26340</v>
      </c>
      <c r="I3113" s="2">
        <v>26201</v>
      </c>
      <c r="J3113" s="2">
        <v>25908</v>
      </c>
      <c r="K3113" s="2">
        <v>25708</v>
      </c>
      <c r="L3113" s="2">
        <v>25686</v>
      </c>
      <c r="M3113" s="2">
        <v>25690</v>
      </c>
      <c r="N3113" t="s">
        <v>1864</v>
      </c>
      <c r="O3113" t="s">
        <v>0</v>
      </c>
      <c r="S3113" t="str">
        <f>CONCATENATE(N3113, " ", O3113, " ", P3113, " ",Q3113, " ", R3113)</f>
        <v xml:space="preserve">Door County   </v>
      </c>
    </row>
    <row r="3114" spans="1:19" x14ac:dyDescent="0.25">
      <c r="A3114">
        <v>55031</v>
      </c>
      <c r="B3114" s="2">
        <v>43291</v>
      </c>
      <c r="C3114" s="2">
        <v>42859</v>
      </c>
      <c r="D3114" s="2">
        <v>43013</v>
      </c>
      <c r="E3114" s="2">
        <v>43060</v>
      </c>
      <c r="F3114" s="2">
        <v>42896</v>
      </c>
      <c r="G3114" s="2">
        <v>42780</v>
      </c>
      <c r="H3114" s="2">
        <v>42805</v>
      </c>
      <c r="I3114" s="2">
        <v>42833</v>
      </c>
      <c r="J3114" s="2">
        <v>42534</v>
      </c>
      <c r="K3114" s="2">
        <v>42118</v>
      </c>
      <c r="L3114" s="2">
        <v>41801</v>
      </c>
      <c r="M3114" s="2">
        <v>41758</v>
      </c>
      <c r="N3114" t="s">
        <v>407</v>
      </c>
      <c r="O3114" t="s">
        <v>0</v>
      </c>
      <c r="S3114" t="str">
        <f>CONCATENATE(N3114, " ", O3114, " ", P3114, " ",Q3114, " ", R3114)</f>
        <v xml:space="preserve">Douglas County   </v>
      </c>
    </row>
    <row r="3115" spans="1:19" x14ac:dyDescent="0.25">
      <c r="A3115">
        <v>55033</v>
      </c>
      <c r="B3115" s="2">
        <v>39530</v>
      </c>
      <c r="C3115" s="2">
        <v>39117</v>
      </c>
      <c r="D3115" s="2">
        <v>39047</v>
      </c>
      <c r="E3115" s="2">
        <v>38692</v>
      </c>
      <c r="F3115" s="2">
        <v>38429</v>
      </c>
      <c r="G3115" s="2">
        <v>37970</v>
      </c>
      <c r="H3115" s="2">
        <v>37534</v>
      </c>
      <c r="I3115" s="2">
        <v>37219</v>
      </c>
      <c r="J3115" s="2">
        <v>36480</v>
      </c>
      <c r="K3115" s="2">
        <v>36223</v>
      </c>
      <c r="L3115" s="2">
        <v>35988</v>
      </c>
      <c r="M3115" s="2">
        <v>35909</v>
      </c>
      <c r="N3115" t="s">
        <v>1380</v>
      </c>
      <c r="O3115" t="s">
        <v>0</v>
      </c>
      <c r="S3115" t="str">
        <f>CONCATENATE(N3115, " ", O3115, " ", P3115, " ",Q3115, " ", R3115)</f>
        <v xml:space="preserve">Dunn County   </v>
      </c>
    </row>
    <row r="3116" spans="1:19" x14ac:dyDescent="0.25">
      <c r="A3116">
        <v>55035</v>
      </c>
      <c r="B3116" s="2">
        <v>89955</v>
      </c>
      <c r="C3116" s="2">
        <v>89584</v>
      </c>
      <c r="D3116" s="2">
        <v>89179</v>
      </c>
      <c r="E3116" s="2">
        <v>89126</v>
      </c>
      <c r="F3116" s="2">
        <v>88671</v>
      </c>
      <c r="G3116" s="2">
        <v>88181</v>
      </c>
      <c r="H3116" s="2">
        <v>87715</v>
      </c>
      <c r="I3116" s="2">
        <v>87258</v>
      </c>
      <c r="J3116" s="2">
        <v>86558</v>
      </c>
      <c r="K3116" s="2">
        <v>85979</v>
      </c>
      <c r="L3116" s="2">
        <v>85300</v>
      </c>
      <c r="M3116" s="2">
        <v>85183</v>
      </c>
      <c r="N3116" t="s">
        <v>1865</v>
      </c>
      <c r="O3116" t="s">
        <v>1866</v>
      </c>
      <c r="P3116" t="s">
        <v>0</v>
      </c>
      <c r="S3116" t="str">
        <f>CONCATENATE(N3116, " ", O3116, " ", P3116, " ",Q3116, " ", R3116)</f>
        <v xml:space="preserve">Eau Claire County  </v>
      </c>
    </row>
    <row r="3117" spans="1:19" x14ac:dyDescent="0.25">
      <c r="A3117">
        <v>55037</v>
      </c>
      <c r="B3117" s="2">
        <v>5224</v>
      </c>
      <c r="C3117" s="2">
        <v>5145</v>
      </c>
      <c r="D3117" s="2">
        <v>5181</v>
      </c>
      <c r="E3117" s="2">
        <v>5224</v>
      </c>
      <c r="F3117" s="2">
        <v>5225</v>
      </c>
      <c r="G3117" s="2">
        <v>5259</v>
      </c>
      <c r="H3117" s="2">
        <v>5184</v>
      </c>
      <c r="I3117" s="2">
        <v>5085</v>
      </c>
      <c r="J3117" s="2">
        <v>4966</v>
      </c>
      <c r="K3117" s="2">
        <v>4808</v>
      </c>
      <c r="L3117" s="2">
        <v>4630</v>
      </c>
      <c r="M3117" s="2">
        <v>4590</v>
      </c>
      <c r="N3117" t="s">
        <v>1526</v>
      </c>
      <c r="O3117" t="s">
        <v>0</v>
      </c>
      <c r="S3117" t="str">
        <f>CONCATENATE(N3117, " ", O3117, " ", P3117, " ",Q3117, " ", R3117)</f>
        <v xml:space="preserve">Florence County   </v>
      </c>
    </row>
    <row r="3118" spans="1:19" x14ac:dyDescent="0.25">
      <c r="A3118">
        <v>55039</v>
      </c>
      <c r="B3118" s="2">
        <v>95062</v>
      </c>
      <c r="C3118" s="2">
        <v>94864</v>
      </c>
      <c r="D3118" s="2">
        <v>94626</v>
      </c>
      <c r="E3118" s="2">
        <v>94345</v>
      </c>
      <c r="F3118" s="2">
        <v>94108</v>
      </c>
      <c r="G3118" s="2">
        <v>93326</v>
      </c>
      <c r="H3118" s="2">
        <v>92765</v>
      </c>
      <c r="I3118" s="2">
        <v>92153</v>
      </c>
      <c r="J3118" s="2">
        <v>91552</v>
      </c>
      <c r="K3118" s="2">
        <v>90991</v>
      </c>
      <c r="L3118" s="2">
        <v>90242</v>
      </c>
      <c r="M3118" s="2">
        <v>90083</v>
      </c>
      <c r="N3118" t="s">
        <v>1867</v>
      </c>
      <c r="O3118" t="s">
        <v>1868</v>
      </c>
      <c r="P3118" t="s">
        <v>1054</v>
      </c>
      <c r="Q3118" t="s">
        <v>0</v>
      </c>
      <c r="S3118" t="str">
        <f>CONCATENATE(N3118, " ", O3118, " ", P3118, " ",Q3118, " ", R3118)</f>
        <v xml:space="preserve">Fond du Lac County </v>
      </c>
    </row>
    <row r="3119" spans="1:19" x14ac:dyDescent="0.25">
      <c r="A3119">
        <v>55041</v>
      </c>
      <c r="B3119" s="2">
        <v>9781</v>
      </c>
      <c r="C3119" s="2">
        <v>9715</v>
      </c>
      <c r="D3119" s="2">
        <v>9766</v>
      </c>
      <c r="E3119" s="2">
        <v>9555</v>
      </c>
      <c r="F3119" s="2">
        <v>9529</v>
      </c>
      <c r="G3119" s="2">
        <v>9373</v>
      </c>
      <c r="H3119" s="2">
        <v>9321</v>
      </c>
      <c r="I3119" s="2">
        <v>9245</v>
      </c>
      <c r="J3119" s="2">
        <v>8990</v>
      </c>
      <c r="K3119" s="2">
        <v>8901</v>
      </c>
      <c r="L3119" s="2">
        <v>8778</v>
      </c>
      <c r="M3119" s="2">
        <v>8776</v>
      </c>
      <c r="N3119" t="s">
        <v>1497</v>
      </c>
      <c r="O3119" t="s">
        <v>0</v>
      </c>
      <c r="S3119" t="str">
        <f>CONCATENATE(N3119, " ", O3119, " ", P3119, " ",Q3119, " ", R3119)</f>
        <v xml:space="preserve">Forest County   </v>
      </c>
    </row>
    <row r="3120" spans="1:19" x14ac:dyDescent="0.25">
      <c r="A3120">
        <v>55043</v>
      </c>
      <c r="B3120" s="2">
        <v>49101</v>
      </c>
      <c r="C3120" s="2">
        <v>49283</v>
      </c>
      <c r="D3120" s="2">
        <v>49284</v>
      </c>
      <c r="E3120" s="2">
        <v>49280</v>
      </c>
      <c r="F3120" s="2">
        <v>49432</v>
      </c>
      <c r="G3120" s="2">
        <v>49345</v>
      </c>
      <c r="H3120" s="2">
        <v>49537</v>
      </c>
      <c r="I3120" s="2">
        <v>49414</v>
      </c>
      <c r="J3120" s="2">
        <v>49300</v>
      </c>
      <c r="K3120" s="2">
        <v>49083</v>
      </c>
      <c r="L3120" s="2">
        <v>49323</v>
      </c>
      <c r="M3120" s="2">
        <v>49266</v>
      </c>
      <c r="N3120" t="s">
        <v>293</v>
      </c>
      <c r="O3120" t="s">
        <v>0</v>
      </c>
      <c r="S3120" t="str">
        <f>CONCATENATE(N3120, " ", O3120, " ", P3120, " ",Q3120, " ", R3120)</f>
        <v xml:space="preserve">Grant County   </v>
      </c>
    </row>
    <row r="3121" spans="1:19" x14ac:dyDescent="0.25">
      <c r="A3121">
        <v>55045</v>
      </c>
      <c r="B3121" s="2">
        <v>34023</v>
      </c>
      <c r="C3121" s="2">
        <v>33753</v>
      </c>
      <c r="D3121" s="2">
        <v>33438</v>
      </c>
      <c r="E3121" s="2">
        <v>33102</v>
      </c>
      <c r="F3121" s="2">
        <v>32661</v>
      </c>
      <c r="G3121" s="2">
        <v>32407</v>
      </c>
      <c r="H3121" s="2">
        <v>31887</v>
      </c>
      <c r="I3121" s="2">
        <v>31545</v>
      </c>
      <c r="J3121" s="2">
        <v>31162</v>
      </c>
      <c r="K3121" s="2">
        <v>30708</v>
      </c>
      <c r="L3121" s="2">
        <v>30395</v>
      </c>
      <c r="M3121" s="2">
        <v>30339</v>
      </c>
      <c r="N3121" t="s">
        <v>868</v>
      </c>
      <c r="O3121" t="s">
        <v>0</v>
      </c>
      <c r="S3121" t="str">
        <f>CONCATENATE(N3121, " ", O3121, " ", P3121, " ",Q3121, " ", R3121)</f>
        <v xml:space="preserve">Green County   </v>
      </c>
    </row>
    <row r="3122" spans="1:19" x14ac:dyDescent="0.25">
      <c r="A3122">
        <v>55047</v>
      </c>
      <c r="B3122" s="2">
        <v>19596</v>
      </c>
      <c r="C3122" s="2">
        <v>19551</v>
      </c>
      <c r="D3122" s="2">
        <v>19509</v>
      </c>
      <c r="E3122" s="2">
        <v>19362</v>
      </c>
      <c r="F3122" s="2">
        <v>19385</v>
      </c>
      <c r="G3122" s="2">
        <v>19335</v>
      </c>
      <c r="H3122" s="2">
        <v>19209</v>
      </c>
      <c r="I3122" s="2">
        <v>19075</v>
      </c>
      <c r="J3122" s="2">
        <v>18920</v>
      </c>
      <c r="K3122" s="2">
        <v>18798</v>
      </c>
      <c r="L3122" s="2">
        <v>18658</v>
      </c>
      <c r="M3122" s="2">
        <v>18651</v>
      </c>
      <c r="N3122" t="s">
        <v>868</v>
      </c>
      <c r="O3122" t="s">
        <v>239</v>
      </c>
      <c r="P3122" t="s">
        <v>0</v>
      </c>
      <c r="S3122" t="str">
        <f>CONCATENATE(N3122, " ", O3122, " ", P3122, " ",Q3122, " ", R3122)</f>
        <v xml:space="preserve">Green Lake County  </v>
      </c>
    </row>
    <row r="3123" spans="1:19" x14ac:dyDescent="0.25">
      <c r="A3123">
        <v>55049</v>
      </c>
      <c r="B3123" s="2">
        <v>22791</v>
      </c>
      <c r="C3123" s="2">
        <v>22694</v>
      </c>
      <c r="D3123" s="2">
        <v>22336</v>
      </c>
      <c r="E3123" s="2">
        <v>22144</v>
      </c>
      <c r="F3123" s="2">
        <v>21876</v>
      </c>
      <c r="G3123" s="2">
        <v>21609</v>
      </c>
      <c r="H3123" s="2">
        <v>21197</v>
      </c>
      <c r="I3123" s="2">
        <v>20994</v>
      </c>
      <c r="J3123" s="2">
        <v>20516</v>
      </c>
      <c r="K3123" s="2">
        <v>20320</v>
      </c>
      <c r="L3123" s="2">
        <v>20180</v>
      </c>
      <c r="M3123" s="2">
        <v>20150</v>
      </c>
      <c r="N3123" t="s">
        <v>16</v>
      </c>
      <c r="O3123" t="s">
        <v>0</v>
      </c>
      <c r="S3123" t="str">
        <f>CONCATENATE(N3123, " ", O3123, " ", P3123, " ",Q3123, " ", R3123)</f>
        <v xml:space="preserve">Iowa County   </v>
      </c>
    </row>
    <row r="3124" spans="1:19" x14ac:dyDescent="0.25">
      <c r="A3124">
        <v>55051</v>
      </c>
      <c r="B3124" s="2">
        <v>6263</v>
      </c>
      <c r="C3124" s="2">
        <v>6293</v>
      </c>
      <c r="D3124" s="2">
        <v>6350</v>
      </c>
      <c r="E3124" s="2">
        <v>6442</v>
      </c>
      <c r="F3124" s="2">
        <v>6455</v>
      </c>
      <c r="G3124" s="2">
        <v>6458</v>
      </c>
      <c r="H3124" s="2">
        <v>6460</v>
      </c>
      <c r="I3124" s="2">
        <v>6367</v>
      </c>
      <c r="J3124" s="2">
        <v>6310</v>
      </c>
      <c r="K3124" s="2">
        <v>6199</v>
      </c>
      <c r="L3124" s="2">
        <v>6157</v>
      </c>
      <c r="M3124" s="2">
        <v>6153</v>
      </c>
      <c r="N3124" t="s">
        <v>996</v>
      </c>
      <c r="O3124" t="s">
        <v>0</v>
      </c>
      <c r="S3124" t="str">
        <f>CONCATENATE(N3124, " ", O3124, " ", P3124, " ",Q3124, " ", R3124)</f>
        <v xml:space="preserve">Iron County   </v>
      </c>
    </row>
    <row r="3125" spans="1:19" x14ac:dyDescent="0.25">
      <c r="A3125">
        <v>55053</v>
      </c>
      <c r="B3125" s="2">
        <v>18111</v>
      </c>
      <c r="C3125" s="2">
        <v>17904</v>
      </c>
      <c r="D3125" s="2">
        <v>17747</v>
      </c>
      <c r="E3125" s="2">
        <v>17641</v>
      </c>
      <c r="F3125" s="2">
        <v>17280</v>
      </c>
      <c r="G3125" s="2">
        <v>17217</v>
      </c>
      <c r="H3125" s="2">
        <v>16953</v>
      </c>
      <c r="I3125" s="2">
        <v>16871</v>
      </c>
      <c r="J3125" s="2">
        <v>16758</v>
      </c>
      <c r="K3125" s="2">
        <v>16750</v>
      </c>
      <c r="L3125" s="2">
        <v>16583</v>
      </c>
      <c r="M3125" s="2">
        <v>16588</v>
      </c>
      <c r="N3125" t="s">
        <v>191</v>
      </c>
      <c r="O3125" t="s">
        <v>0</v>
      </c>
      <c r="S3125" t="str">
        <f>CONCATENATE(N3125, " ", O3125, " ", P3125, " ",Q3125, " ", R3125)</f>
        <v xml:space="preserve">Jackson County   </v>
      </c>
    </row>
    <row r="3126" spans="1:19" x14ac:dyDescent="0.25">
      <c r="A3126">
        <v>55055</v>
      </c>
      <c r="B3126" s="2">
        <v>74456</v>
      </c>
      <c r="C3126" s="2">
        <v>73928</v>
      </c>
      <c r="D3126" s="2">
        <v>73570</v>
      </c>
      <c r="E3126" s="2">
        <v>73296</v>
      </c>
      <c r="F3126" s="2">
        <v>73000</v>
      </c>
      <c r="G3126" s="2">
        <v>72779</v>
      </c>
      <c r="H3126" s="2">
        <v>71608</v>
      </c>
      <c r="I3126" s="2">
        <v>70051</v>
      </c>
      <c r="J3126" s="2">
        <v>68963</v>
      </c>
      <c r="K3126" s="2">
        <v>68388</v>
      </c>
      <c r="L3126" s="2">
        <v>67994</v>
      </c>
      <c r="M3126" s="2">
        <v>67783</v>
      </c>
      <c r="N3126" t="s">
        <v>192</v>
      </c>
      <c r="O3126" t="s">
        <v>0</v>
      </c>
      <c r="S3126" t="str">
        <f>CONCATENATE(N3126, " ", O3126, " ", P3126, " ",Q3126, " ", R3126)</f>
        <v xml:space="preserve">Jefferson County   </v>
      </c>
    </row>
    <row r="3127" spans="1:19" x14ac:dyDescent="0.25">
      <c r="A3127">
        <v>55057</v>
      </c>
      <c r="B3127" s="2">
        <v>24243</v>
      </c>
      <c r="C3127" s="2">
        <v>24075</v>
      </c>
      <c r="D3127" s="2">
        <v>23810</v>
      </c>
      <c r="E3127" s="2">
        <v>23896</v>
      </c>
      <c r="F3127" s="2">
        <v>23759</v>
      </c>
      <c r="G3127" s="2">
        <v>23370</v>
      </c>
      <c r="H3127" s="2">
        <v>23109</v>
      </c>
      <c r="I3127" s="2">
        <v>22641</v>
      </c>
      <c r="J3127" s="2">
        <v>22218</v>
      </c>
      <c r="K3127" s="2">
        <v>22083</v>
      </c>
      <c r="L3127" s="2">
        <v>21668</v>
      </c>
      <c r="M3127" s="2">
        <v>21650</v>
      </c>
      <c r="N3127" t="s">
        <v>232</v>
      </c>
      <c r="O3127" t="s">
        <v>0</v>
      </c>
      <c r="S3127" t="str">
        <f>CONCATENATE(N3127, " ", O3127, " ", P3127, " ",Q3127, " ", R3127)</f>
        <v xml:space="preserve">Juneau County   </v>
      </c>
    </row>
    <row r="3128" spans="1:19" x14ac:dyDescent="0.25">
      <c r="A3128">
        <v>55059</v>
      </c>
      <c r="B3128" s="2">
        <v>147260</v>
      </c>
      <c r="C3128" s="2">
        <v>145851</v>
      </c>
      <c r="D3128" s="2">
        <v>144204</v>
      </c>
      <c r="E3128" s="2">
        <v>142828</v>
      </c>
      <c r="F3128" s="2">
        <v>141345</v>
      </c>
      <c r="G3128" s="2">
        <v>139281</v>
      </c>
      <c r="H3128" s="2">
        <v>137306</v>
      </c>
      <c r="I3128" s="2">
        <v>135850</v>
      </c>
      <c r="J3128" s="2">
        <v>133773</v>
      </c>
      <c r="K3128" s="2">
        <v>131523</v>
      </c>
      <c r="L3128" s="2">
        <v>128708</v>
      </c>
      <c r="M3128" s="2">
        <v>128181</v>
      </c>
      <c r="N3128" t="s">
        <v>1869</v>
      </c>
      <c r="O3128" t="s">
        <v>0</v>
      </c>
      <c r="S3128" t="str">
        <f>CONCATENATE(N3128, " ", O3128, " ", P3128, " ",Q3128, " ", R3128)</f>
        <v xml:space="preserve">Kenosha County   </v>
      </c>
    </row>
    <row r="3129" spans="1:19" x14ac:dyDescent="0.25">
      <c r="A3129">
        <v>55061</v>
      </c>
      <c r="B3129" s="2">
        <v>20010</v>
      </c>
      <c r="C3129" s="2">
        <v>19923</v>
      </c>
      <c r="D3129" s="2">
        <v>19861</v>
      </c>
      <c r="E3129" s="2">
        <v>19645</v>
      </c>
      <c r="F3129" s="2">
        <v>19581</v>
      </c>
      <c r="G3129" s="2">
        <v>19352</v>
      </c>
      <c r="H3129" s="2">
        <v>19225</v>
      </c>
      <c r="I3129" s="2">
        <v>19176</v>
      </c>
      <c r="J3129" s="2">
        <v>19014</v>
      </c>
      <c r="K3129" s="2">
        <v>18906</v>
      </c>
      <c r="L3129" s="2">
        <v>18888</v>
      </c>
      <c r="M3129" s="2">
        <v>18878</v>
      </c>
      <c r="N3129" t="s">
        <v>1870</v>
      </c>
      <c r="O3129" t="s">
        <v>0</v>
      </c>
      <c r="S3129" t="str">
        <f>CONCATENATE(N3129, " ", O3129, " ", P3129, " ",Q3129, " ", R3129)</f>
        <v xml:space="preserve">Kewaunee County   </v>
      </c>
    </row>
    <row r="3130" spans="1:19" x14ac:dyDescent="0.25">
      <c r="A3130">
        <v>55063</v>
      </c>
      <c r="B3130" s="2">
        <v>102969</v>
      </c>
      <c r="C3130" s="2">
        <v>102457</v>
      </c>
      <c r="D3130" s="2">
        <v>102409</v>
      </c>
      <c r="E3130" s="2">
        <v>102047</v>
      </c>
      <c r="F3130" s="2">
        <v>101932</v>
      </c>
      <c r="G3130" s="2">
        <v>101432</v>
      </c>
      <c r="H3130" s="2">
        <v>100934</v>
      </c>
      <c r="I3130" s="2">
        <v>100188</v>
      </c>
      <c r="J3130" s="2">
        <v>99422</v>
      </c>
      <c r="K3130" s="2">
        <v>98620</v>
      </c>
      <c r="L3130" s="2">
        <v>98123</v>
      </c>
      <c r="M3130" s="2">
        <v>97904</v>
      </c>
      <c r="N3130" t="s">
        <v>264</v>
      </c>
      <c r="O3130" t="s">
        <v>1871</v>
      </c>
      <c r="P3130" t="s">
        <v>0</v>
      </c>
      <c r="S3130" t="str">
        <f>CONCATENATE(N3130, " ", O3130, " ", P3130, " ",Q3130, " ", R3130)</f>
        <v xml:space="preserve">La Crosse County  </v>
      </c>
    </row>
    <row r="3131" spans="1:19" x14ac:dyDescent="0.25">
      <c r="A3131">
        <v>55065</v>
      </c>
      <c r="B3131" s="2">
        <v>16013</v>
      </c>
      <c r="C3131" s="2">
        <v>16055</v>
      </c>
      <c r="D3131" s="2">
        <v>16183</v>
      </c>
      <c r="E3131" s="2">
        <v>16315</v>
      </c>
      <c r="F3131" s="2">
        <v>16526</v>
      </c>
      <c r="G3131" s="2">
        <v>16437</v>
      </c>
      <c r="H3131" s="2">
        <v>16144</v>
      </c>
      <c r="I3131" s="2">
        <v>16096</v>
      </c>
      <c r="J3131" s="2">
        <v>16044</v>
      </c>
      <c r="K3131" s="2">
        <v>16016</v>
      </c>
      <c r="L3131" s="2">
        <v>16046</v>
      </c>
      <c r="M3131" s="2">
        <v>16074</v>
      </c>
      <c r="N3131" t="s">
        <v>301</v>
      </c>
      <c r="O3131" t="s">
        <v>0</v>
      </c>
      <c r="S3131" t="str">
        <f>CONCATENATE(N3131, " ", O3131, " ", P3131, " ",Q3131, " ", R3131)</f>
        <v xml:space="preserve">Lafayette County   </v>
      </c>
    </row>
    <row r="3132" spans="1:19" x14ac:dyDescent="0.25">
      <c r="A3132">
        <v>55067</v>
      </c>
      <c r="B3132" s="2">
        <v>20617</v>
      </c>
      <c r="C3132" s="2">
        <v>20564</v>
      </c>
      <c r="D3132" s="2">
        <v>20473</v>
      </c>
      <c r="E3132" s="2">
        <v>20551</v>
      </c>
      <c r="F3132" s="2">
        <v>20460</v>
      </c>
      <c r="G3132" s="2">
        <v>20433</v>
      </c>
      <c r="H3132" s="2">
        <v>20238</v>
      </c>
      <c r="I3132" s="2">
        <v>20011</v>
      </c>
      <c r="J3132" s="2">
        <v>19892</v>
      </c>
      <c r="K3132" s="2">
        <v>19736</v>
      </c>
      <c r="L3132" s="2">
        <v>19501</v>
      </c>
      <c r="M3132" s="2">
        <v>19505</v>
      </c>
      <c r="N3132" t="s">
        <v>1872</v>
      </c>
      <c r="O3132" t="s">
        <v>0</v>
      </c>
      <c r="S3132" t="str">
        <f>CONCATENATE(N3132, " ", O3132, " ", P3132, " ",Q3132, " ", R3132)</f>
        <v xml:space="preserve">Langlade County   </v>
      </c>
    </row>
    <row r="3133" spans="1:19" x14ac:dyDescent="0.25">
      <c r="A3133">
        <v>55069</v>
      </c>
      <c r="B3133" s="2">
        <v>30314</v>
      </c>
      <c r="C3133" s="2">
        <v>29914</v>
      </c>
      <c r="D3133" s="2">
        <v>29673</v>
      </c>
      <c r="E3133" s="2">
        <v>29533</v>
      </c>
      <c r="F3133" s="2">
        <v>29315</v>
      </c>
      <c r="G3133" s="2">
        <v>29024</v>
      </c>
      <c r="H3133" s="2">
        <v>28771</v>
      </c>
      <c r="I3133" s="2">
        <v>28343</v>
      </c>
      <c r="J3133" s="2">
        <v>27954</v>
      </c>
      <c r="K3133" s="2">
        <v>27530</v>
      </c>
      <c r="L3133" s="2">
        <v>27083</v>
      </c>
      <c r="M3133" s="2">
        <v>26993</v>
      </c>
      <c r="N3133" t="s">
        <v>302</v>
      </c>
      <c r="O3133" t="s">
        <v>0</v>
      </c>
      <c r="S3133" t="str">
        <f>CONCATENATE(N3133, " ", O3133, " ", P3133, " ",Q3133, " ", R3133)</f>
        <v xml:space="preserve">Lincoln County   </v>
      </c>
    </row>
    <row r="3134" spans="1:19" x14ac:dyDescent="0.25">
      <c r="A3134">
        <v>55071</v>
      </c>
      <c r="B3134" s="2">
        <v>82495</v>
      </c>
      <c r="C3134" s="2">
        <v>82410</v>
      </c>
      <c r="D3134" s="2">
        <v>82291</v>
      </c>
      <c r="E3134" s="2">
        <v>82036</v>
      </c>
      <c r="F3134" s="2">
        <v>82211</v>
      </c>
      <c r="G3134" s="2">
        <v>82192</v>
      </c>
      <c r="H3134" s="2">
        <v>81837</v>
      </c>
      <c r="I3134" s="2">
        <v>81616</v>
      </c>
      <c r="J3134" s="2">
        <v>81389</v>
      </c>
      <c r="K3134" s="2">
        <v>80836</v>
      </c>
      <c r="L3134" s="2">
        <v>80476</v>
      </c>
      <c r="M3134" s="2">
        <v>80421</v>
      </c>
      <c r="N3134" t="s">
        <v>1873</v>
      </c>
      <c r="O3134" t="s">
        <v>0</v>
      </c>
      <c r="S3134" t="str">
        <f>CONCATENATE(N3134, " ", O3134, " ", P3134, " ",Q3134, " ", R3134)</f>
        <v xml:space="preserve">Manitowoc County   </v>
      </c>
    </row>
    <row r="3135" spans="1:19" x14ac:dyDescent="0.25">
      <c r="A3135">
        <v>55073</v>
      </c>
      <c r="B3135" s="2">
        <v>124108</v>
      </c>
      <c r="C3135" s="2">
        <v>123702</v>
      </c>
      <c r="D3135" s="2">
        <v>123085</v>
      </c>
      <c r="E3135" s="2">
        <v>122262</v>
      </c>
      <c r="F3135" s="2">
        <v>121427</v>
      </c>
      <c r="G3135" s="2">
        <v>120703</v>
      </c>
      <c r="H3135" s="2">
        <v>119998</v>
      </c>
      <c r="I3135" s="2">
        <v>119463</v>
      </c>
      <c r="J3135" s="2">
        <v>118019</v>
      </c>
      <c r="K3135" s="2">
        <v>116754</v>
      </c>
      <c r="L3135" s="2">
        <v>115700</v>
      </c>
      <c r="M3135" s="2">
        <v>115400</v>
      </c>
      <c r="N3135" t="s">
        <v>1874</v>
      </c>
      <c r="O3135" t="s">
        <v>0</v>
      </c>
      <c r="S3135" t="str">
        <f>CONCATENATE(N3135, " ", O3135, " ", P3135, " ",Q3135, " ", R3135)</f>
        <v xml:space="preserve">Marathon County   </v>
      </c>
    </row>
    <row r="3136" spans="1:19" x14ac:dyDescent="0.25">
      <c r="A3136">
        <v>55075</v>
      </c>
      <c r="B3136" s="2">
        <v>43271</v>
      </c>
      <c r="C3136" s="2">
        <v>43070</v>
      </c>
      <c r="D3136" s="2">
        <v>43023</v>
      </c>
      <c r="E3136" s="2">
        <v>42904</v>
      </c>
      <c r="F3136" s="2">
        <v>42650</v>
      </c>
      <c r="G3136" s="2">
        <v>42522</v>
      </c>
      <c r="H3136" s="2">
        <v>42065</v>
      </c>
      <c r="I3136" s="2">
        <v>41563</v>
      </c>
      <c r="J3136" s="2">
        <v>41175</v>
      </c>
      <c r="K3136" s="2">
        <v>40996</v>
      </c>
      <c r="L3136" s="2">
        <v>40635</v>
      </c>
      <c r="M3136" s="2">
        <v>40548</v>
      </c>
      <c r="N3136" t="s">
        <v>1875</v>
      </c>
      <c r="O3136" t="s">
        <v>0</v>
      </c>
      <c r="S3136" t="str">
        <f>CONCATENATE(N3136, " ", O3136, " ", P3136, " ",Q3136, " ", R3136)</f>
        <v xml:space="preserve">Marinette County   </v>
      </c>
    </row>
    <row r="3137" spans="1:19" x14ac:dyDescent="0.25">
      <c r="A3137">
        <v>55077</v>
      </c>
      <c r="B3137" s="2">
        <v>15379</v>
      </c>
      <c r="C3137" s="2">
        <v>15185</v>
      </c>
      <c r="D3137" s="2">
        <v>15050</v>
      </c>
      <c r="E3137" s="2">
        <v>14908</v>
      </c>
      <c r="F3137" s="2">
        <v>14461</v>
      </c>
      <c r="G3137" s="2">
        <v>13971</v>
      </c>
      <c r="H3137" s="2">
        <v>13544</v>
      </c>
      <c r="I3137" s="2">
        <v>13291</v>
      </c>
      <c r="J3137" s="2">
        <v>12887</v>
      </c>
      <c r="K3137" s="2">
        <v>12589</v>
      </c>
      <c r="L3137" s="2">
        <v>12383</v>
      </c>
      <c r="M3137" s="2">
        <v>12321</v>
      </c>
      <c r="N3137" t="s">
        <v>1008</v>
      </c>
      <c r="O3137" t="s">
        <v>0</v>
      </c>
      <c r="S3137" t="str">
        <f>CONCATENATE(N3137, " ", O3137, " ", P3137, " ",Q3137, " ", R3137)</f>
        <v xml:space="preserve">Marquette County   </v>
      </c>
    </row>
    <row r="3138" spans="1:19" x14ac:dyDescent="0.25">
      <c r="A3138">
        <v>55078</v>
      </c>
      <c r="B3138" s="2">
        <v>5101</v>
      </c>
      <c r="C3138" s="2">
        <v>5020</v>
      </c>
      <c r="D3138" s="2">
        <v>4965</v>
      </c>
      <c r="E3138" s="2">
        <v>4964</v>
      </c>
      <c r="F3138" s="2">
        <v>4871</v>
      </c>
      <c r="G3138" s="2">
        <v>4730</v>
      </c>
      <c r="H3138" s="2">
        <v>4568</v>
      </c>
      <c r="I3138" s="2">
        <v>4453</v>
      </c>
      <c r="J3138" s="2">
        <v>4405</v>
      </c>
      <c r="K3138" s="2">
        <v>4175</v>
      </c>
      <c r="L3138" s="2">
        <v>4088</v>
      </c>
      <c r="M3138" s="2">
        <v>4075</v>
      </c>
      <c r="N3138" t="s">
        <v>1010</v>
      </c>
      <c r="O3138" t="s">
        <v>0</v>
      </c>
      <c r="S3138" t="str">
        <f>CONCATENATE(N3138, " ", O3138, " ", P3138, " ",Q3138, " ", R3138)</f>
        <v xml:space="preserve">Menominee County   </v>
      </c>
    </row>
    <row r="3139" spans="1:19" x14ac:dyDescent="0.25">
      <c r="A3139">
        <v>55079</v>
      </c>
      <c r="B3139" s="2">
        <v>901803</v>
      </c>
      <c r="C3139" s="2">
        <v>905768</v>
      </c>
      <c r="D3139" s="2">
        <v>911283</v>
      </c>
      <c r="E3139" s="2">
        <v>917919</v>
      </c>
      <c r="F3139" s="2">
        <v>927028</v>
      </c>
      <c r="G3139" s="2">
        <v>934735</v>
      </c>
      <c r="H3139" s="2">
        <v>942530</v>
      </c>
      <c r="I3139" s="2">
        <v>951512</v>
      </c>
      <c r="J3139" s="2">
        <v>957584</v>
      </c>
      <c r="K3139" s="2">
        <v>959081</v>
      </c>
      <c r="L3139" s="2">
        <v>958985</v>
      </c>
      <c r="M3139" s="2">
        <v>959212</v>
      </c>
      <c r="N3139" t="s">
        <v>1876</v>
      </c>
      <c r="O3139" t="s">
        <v>0</v>
      </c>
      <c r="S3139" t="str">
        <f>CONCATENATE(N3139, " ", O3139, " ", P3139, " ",Q3139, " ", R3139)</f>
        <v xml:space="preserve">Milwaukee County   </v>
      </c>
    </row>
    <row r="3140" spans="1:19" x14ac:dyDescent="0.25">
      <c r="A3140">
        <v>55081</v>
      </c>
      <c r="B3140" s="2">
        <v>39919</v>
      </c>
      <c r="C3140" s="2">
        <v>39552</v>
      </c>
      <c r="D3140" s="2">
        <v>39437</v>
      </c>
      <c r="E3140" s="2">
        <v>39151</v>
      </c>
      <c r="F3140" s="2">
        <v>38975</v>
      </c>
      <c r="G3140" s="2">
        <v>38534</v>
      </c>
      <c r="H3140" s="2">
        <v>38301</v>
      </c>
      <c r="I3140" s="2">
        <v>37992</v>
      </c>
      <c r="J3140" s="2">
        <v>37634</v>
      </c>
      <c r="K3140" s="2">
        <v>37094</v>
      </c>
      <c r="L3140" s="2">
        <v>36765</v>
      </c>
      <c r="M3140" s="2">
        <v>36633</v>
      </c>
      <c r="N3140" t="s">
        <v>204</v>
      </c>
      <c r="O3140" t="s">
        <v>0</v>
      </c>
      <c r="S3140" t="str">
        <f>CONCATENATE(N3140, " ", O3140, " ", P3140, " ",Q3140, " ", R3140)</f>
        <v xml:space="preserve">Monroe County   </v>
      </c>
    </row>
    <row r="3141" spans="1:19" x14ac:dyDescent="0.25">
      <c r="A3141">
        <v>55083</v>
      </c>
      <c r="B3141" s="2">
        <v>34923</v>
      </c>
      <c r="C3141" s="2">
        <v>34390</v>
      </c>
      <c r="D3141" s="2">
        <v>33848</v>
      </c>
      <c r="E3141" s="2">
        <v>33363</v>
      </c>
      <c r="F3141" s="2">
        <v>32828</v>
      </c>
      <c r="G3141" s="2">
        <v>32228</v>
      </c>
      <c r="H3141" s="2">
        <v>31769</v>
      </c>
      <c r="I3141" s="2">
        <v>31270</v>
      </c>
      <c r="J3141" s="2">
        <v>30774</v>
      </c>
      <c r="K3141" s="2">
        <v>30429</v>
      </c>
      <c r="L3141" s="2">
        <v>30314</v>
      </c>
      <c r="M3141" s="2">
        <v>30226</v>
      </c>
      <c r="N3141" t="s">
        <v>1877</v>
      </c>
      <c r="O3141" t="s">
        <v>0</v>
      </c>
      <c r="S3141" t="str">
        <f>CONCATENATE(N3141, " ", O3141, " ", P3141, " ",Q3141, " ", R3141)</f>
        <v xml:space="preserve">Oconto County   </v>
      </c>
    </row>
    <row r="3142" spans="1:19" x14ac:dyDescent="0.25">
      <c r="A3142">
        <v>55085</v>
      </c>
      <c r="B3142" s="2">
        <v>36076</v>
      </c>
      <c r="C3142" s="2">
        <v>35789</v>
      </c>
      <c r="D3142" s="2">
        <v>35487</v>
      </c>
      <c r="E3142" s="2">
        <v>35384</v>
      </c>
      <c r="F3142" s="2">
        <v>35102</v>
      </c>
      <c r="G3142" s="2">
        <v>34705</v>
      </c>
      <c r="H3142" s="2">
        <v>34256</v>
      </c>
      <c r="I3142" s="2">
        <v>33818</v>
      </c>
      <c r="J3142" s="2">
        <v>32984</v>
      </c>
      <c r="K3142" s="2">
        <v>32312</v>
      </c>
      <c r="L3142" s="2">
        <v>31774</v>
      </c>
      <c r="M3142" s="2">
        <v>31679</v>
      </c>
      <c r="N3142" t="s">
        <v>640</v>
      </c>
      <c r="O3142" t="s">
        <v>0</v>
      </c>
      <c r="S3142" t="str">
        <f>CONCATENATE(N3142, " ", O3142, " ", P3142, " ",Q3142, " ", R3142)</f>
        <v xml:space="preserve">Oneida County   </v>
      </c>
    </row>
    <row r="3143" spans="1:19" x14ac:dyDescent="0.25">
      <c r="A3143">
        <v>55087</v>
      </c>
      <c r="B3143" s="2">
        <v>160358</v>
      </c>
      <c r="C3143" s="2">
        <v>158125</v>
      </c>
      <c r="D3143" s="2">
        <v>156232</v>
      </c>
      <c r="E3143" s="2">
        <v>154267</v>
      </c>
      <c r="F3143" s="2">
        <v>152523</v>
      </c>
      <c r="G3143" s="2">
        <v>150356</v>
      </c>
      <c r="H3143" s="2">
        <v>148149</v>
      </c>
      <c r="I3143" s="2">
        <v>145625</v>
      </c>
      <c r="J3143" s="2">
        <v>143783</v>
      </c>
      <c r="K3143" s="2">
        <v>141974</v>
      </c>
      <c r="L3143" s="2">
        <v>140933</v>
      </c>
      <c r="M3143" s="2">
        <v>140510</v>
      </c>
      <c r="N3143" t="s">
        <v>1878</v>
      </c>
      <c r="O3143" t="s">
        <v>0</v>
      </c>
      <c r="S3143" t="str">
        <f>CONCATENATE(N3143, " ", O3143, " ", P3143, " ",Q3143, " ", R3143)</f>
        <v xml:space="preserve">Outagamie County   </v>
      </c>
    </row>
    <row r="3144" spans="1:19" x14ac:dyDescent="0.25">
      <c r="A3144">
        <v>55089</v>
      </c>
      <c r="B3144" s="2">
        <v>82601</v>
      </c>
      <c r="C3144" s="2">
        <v>81841</v>
      </c>
      <c r="D3144" s="2">
        <v>81167</v>
      </c>
      <c r="E3144" s="2">
        <v>80730</v>
      </c>
      <c r="F3144" s="2">
        <v>80094</v>
      </c>
      <c r="G3144" s="2">
        <v>79218</v>
      </c>
      <c r="H3144" s="2">
        <v>78240</v>
      </c>
      <c r="I3144" s="2">
        <v>76961</v>
      </c>
      <c r="J3144" s="2">
        <v>75997</v>
      </c>
      <c r="K3144" s="2">
        <v>74521</v>
      </c>
      <c r="L3144" s="2">
        <v>73249</v>
      </c>
      <c r="M3144" s="2">
        <v>72894</v>
      </c>
      <c r="N3144" t="s">
        <v>1879</v>
      </c>
      <c r="O3144" t="s">
        <v>0</v>
      </c>
      <c r="S3144" t="str">
        <f>CONCATENATE(N3144, " ", O3144, " ", P3144, " ",Q3144, " ", R3144)</f>
        <v xml:space="preserve">Ozaukee County   </v>
      </c>
    </row>
    <row r="3145" spans="1:19" x14ac:dyDescent="0.25">
      <c r="A3145">
        <v>55091</v>
      </c>
      <c r="B3145" s="2">
        <v>7239</v>
      </c>
      <c r="C3145" s="2">
        <v>7319</v>
      </c>
      <c r="D3145" s="2">
        <v>7142</v>
      </c>
      <c r="E3145" s="2">
        <v>7163</v>
      </c>
      <c r="F3145" s="2">
        <v>7082</v>
      </c>
      <c r="G3145" s="2">
        <v>7107</v>
      </c>
      <c r="H3145" s="2">
        <v>7115</v>
      </c>
      <c r="I3145" s="2">
        <v>7069</v>
      </c>
      <c r="J3145" s="2">
        <v>7067</v>
      </c>
      <c r="K3145" s="2">
        <v>7088</v>
      </c>
      <c r="L3145" s="2">
        <v>7099</v>
      </c>
      <c r="M3145" s="2">
        <v>7107</v>
      </c>
      <c r="N3145" t="s">
        <v>1880</v>
      </c>
      <c r="O3145" t="s">
        <v>0</v>
      </c>
      <c r="S3145" t="str">
        <f>CONCATENATE(N3145, " ", O3145, " ", P3145, " ",Q3145, " ", R3145)</f>
        <v xml:space="preserve">Pepin County   </v>
      </c>
    </row>
    <row r="3146" spans="1:19" x14ac:dyDescent="0.25">
      <c r="A3146">
        <v>55093</v>
      </c>
      <c r="B3146" s="2">
        <v>36399</v>
      </c>
      <c r="C3146" s="2">
        <v>36044</v>
      </c>
      <c r="D3146" s="2">
        <v>35554</v>
      </c>
      <c r="E3146" s="2">
        <v>35129</v>
      </c>
      <c r="F3146" s="2">
        <v>34843</v>
      </c>
      <c r="G3146" s="2">
        <v>34515</v>
      </c>
      <c r="H3146" s="2">
        <v>34075</v>
      </c>
      <c r="I3146" s="2">
        <v>33822</v>
      </c>
      <c r="J3146" s="2">
        <v>33456</v>
      </c>
      <c r="K3146" s="2">
        <v>33046</v>
      </c>
      <c r="L3146" s="2">
        <v>32804</v>
      </c>
      <c r="M3146" s="2">
        <v>32765</v>
      </c>
      <c r="N3146" t="s">
        <v>581</v>
      </c>
      <c r="O3146" t="s">
        <v>0</v>
      </c>
      <c r="S3146" t="str">
        <f>CONCATENATE(N3146, " ", O3146, " ", P3146, " ",Q3146, " ", R3146)</f>
        <v xml:space="preserve">Pierce County   </v>
      </c>
    </row>
    <row r="3147" spans="1:19" x14ac:dyDescent="0.25">
      <c r="A3147">
        <v>55095</v>
      </c>
      <c r="B3147" s="2">
        <v>39868</v>
      </c>
      <c r="C3147" s="2">
        <v>39330</v>
      </c>
      <c r="D3147" s="2">
        <v>38773</v>
      </c>
      <c r="E3147" s="2">
        <v>38249</v>
      </c>
      <c r="F3147" s="2">
        <v>37781</v>
      </c>
      <c r="G3147" s="2">
        <v>37370</v>
      </c>
      <c r="H3147" s="2">
        <v>36735</v>
      </c>
      <c r="I3147" s="2">
        <v>36185</v>
      </c>
      <c r="J3147" s="2">
        <v>35601</v>
      </c>
      <c r="K3147" s="2">
        <v>35225</v>
      </c>
      <c r="L3147" s="2">
        <v>34890</v>
      </c>
      <c r="M3147" s="2">
        <v>34773</v>
      </c>
      <c r="N3147" t="s">
        <v>312</v>
      </c>
      <c r="O3147" t="s">
        <v>0</v>
      </c>
      <c r="S3147" t="str">
        <f>CONCATENATE(N3147, " ", O3147, " ", P3147, " ",Q3147, " ", R3147)</f>
        <v xml:space="preserve">Polk County   </v>
      </c>
    </row>
    <row r="3148" spans="1:19" x14ac:dyDescent="0.25">
      <c r="A3148">
        <v>55097</v>
      </c>
      <c r="B3148" s="2">
        <v>64730</v>
      </c>
      <c r="C3148" s="2">
        <v>64678</v>
      </c>
      <c r="D3148" s="2">
        <v>64608</v>
      </c>
      <c r="E3148" s="2">
        <v>64450</v>
      </c>
      <c r="F3148" s="2">
        <v>64405</v>
      </c>
      <c r="G3148" s="2">
        <v>64444</v>
      </c>
      <c r="H3148" s="2">
        <v>63700</v>
      </c>
      <c r="I3148" s="2">
        <v>63277</v>
      </c>
      <c r="J3148" s="2">
        <v>62821</v>
      </c>
      <c r="K3148" s="2">
        <v>62339</v>
      </c>
      <c r="L3148" s="2">
        <v>61526</v>
      </c>
      <c r="M3148" s="2">
        <v>61405</v>
      </c>
      <c r="N3148" t="s">
        <v>1424</v>
      </c>
      <c r="O3148" t="s">
        <v>0</v>
      </c>
      <c r="S3148" t="str">
        <f>CONCATENATE(N3148, " ", O3148, " ", P3148, " ",Q3148, " ", R3148)</f>
        <v xml:space="preserve">Portage County   </v>
      </c>
    </row>
    <row r="3149" spans="1:19" x14ac:dyDescent="0.25">
      <c r="A3149">
        <v>55099</v>
      </c>
      <c r="B3149" s="2">
        <v>15606</v>
      </c>
      <c r="C3149" s="2">
        <v>15582</v>
      </c>
      <c r="D3149" s="2">
        <v>15710</v>
      </c>
      <c r="E3149" s="2">
        <v>15761</v>
      </c>
      <c r="F3149" s="2">
        <v>15855</v>
      </c>
      <c r="G3149" s="2">
        <v>15840</v>
      </c>
      <c r="H3149" s="2">
        <v>15797</v>
      </c>
      <c r="I3149" s="2">
        <v>15729</v>
      </c>
      <c r="J3149" s="2">
        <v>15634</v>
      </c>
      <c r="K3149" s="2">
        <v>15680</v>
      </c>
      <c r="L3149" s="2">
        <v>15612</v>
      </c>
      <c r="M3149" s="2">
        <v>15600</v>
      </c>
      <c r="N3149" t="s">
        <v>1881</v>
      </c>
      <c r="O3149" t="s">
        <v>0</v>
      </c>
      <c r="S3149" t="str">
        <f>CONCATENATE(N3149, " ", O3149, " ", P3149, " ",Q3149, " ", R3149)</f>
        <v xml:space="preserve">Price County   </v>
      </c>
    </row>
    <row r="3150" spans="1:19" x14ac:dyDescent="0.25">
      <c r="A3150">
        <v>55101</v>
      </c>
      <c r="B3150" s="2">
        <v>186747</v>
      </c>
      <c r="C3150" s="2">
        <v>186311</v>
      </c>
      <c r="D3150" s="2">
        <v>185862</v>
      </c>
      <c r="E3150" s="2">
        <v>185020</v>
      </c>
      <c r="F3150" s="2">
        <v>184281</v>
      </c>
      <c r="G3150" s="2">
        <v>183654</v>
      </c>
      <c r="H3150" s="2">
        <v>182409</v>
      </c>
      <c r="I3150" s="2">
        <v>181070</v>
      </c>
      <c r="J3150" s="2">
        <v>179765</v>
      </c>
      <c r="K3150" s="2">
        <v>177619</v>
      </c>
      <c r="L3150" s="2">
        <v>175466</v>
      </c>
      <c r="M3150" s="2">
        <v>175034</v>
      </c>
      <c r="N3150" t="s">
        <v>1882</v>
      </c>
      <c r="O3150" t="s">
        <v>0</v>
      </c>
      <c r="S3150" t="str">
        <f>CONCATENATE(N3150, " ", O3150, " ", P3150, " ",Q3150, " ", R3150)</f>
        <v xml:space="preserve">Racine County   </v>
      </c>
    </row>
    <row r="3151" spans="1:19" x14ac:dyDescent="0.25">
      <c r="A3151">
        <v>55103</v>
      </c>
      <c r="B3151" s="2">
        <v>18256</v>
      </c>
      <c r="C3151" s="2">
        <v>17806</v>
      </c>
      <c r="D3151" s="2">
        <v>17852</v>
      </c>
      <c r="E3151" s="2">
        <v>17883</v>
      </c>
      <c r="F3151" s="2">
        <v>17857</v>
      </c>
      <c r="G3151" s="2">
        <v>17815</v>
      </c>
      <c r="H3151" s="2">
        <v>17803</v>
      </c>
      <c r="I3151" s="2">
        <v>17746</v>
      </c>
      <c r="J3151" s="2">
        <v>17761</v>
      </c>
      <c r="K3151" s="2">
        <v>17623</v>
      </c>
      <c r="L3151" s="2">
        <v>17559</v>
      </c>
      <c r="M3151" s="2">
        <v>17521</v>
      </c>
      <c r="N3151" t="s">
        <v>689</v>
      </c>
      <c r="O3151" t="s">
        <v>0</v>
      </c>
      <c r="S3151" t="str">
        <f>CONCATENATE(N3151, " ", O3151, " ", P3151, " ",Q3151, " ", R3151)</f>
        <v xml:space="preserve">Richland County   </v>
      </c>
    </row>
    <row r="3152" spans="1:19" x14ac:dyDescent="0.25">
      <c r="A3152">
        <v>55105</v>
      </c>
      <c r="B3152" s="2">
        <v>152432</v>
      </c>
      <c r="C3152" s="2">
        <v>151396</v>
      </c>
      <c r="D3152" s="2">
        <v>150695</v>
      </c>
      <c r="E3152" s="2">
        <v>150027</v>
      </c>
      <c r="F3152" s="2">
        <v>149832</v>
      </c>
      <c r="G3152" s="2">
        <v>148091</v>
      </c>
      <c r="H3152" s="2">
        <v>145910</v>
      </c>
      <c r="I3152" s="2">
        <v>144317</v>
      </c>
      <c r="J3152" s="2">
        <v>142865</v>
      </c>
      <c r="K3152" s="2">
        <v>141198</v>
      </c>
      <c r="L3152" s="2">
        <v>139855</v>
      </c>
      <c r="M3152" s="2">
        <v>139510</v>
      </c>
      <c r="N3152" t="s">
        <v>690</v>
      </c>
      <c r="O3152" t="s">
        <v>0</v>
      </c>
      <c r="S3152" t="str">
        <f>CONCATENATE(N3152, " ", O3152, " ", P3152, " ",Q3152, " ", R3152)</f>
        <v xml:space="preserve">Rock County   </v>
      </c>
    </row>
    <row r="3153" spans="1:19" x14ac:dyDescent="0.25">
      <c r="A3153">
        <v>55107</v>
      </c>
      <c r="B3153" s="2">
        <v>15169</v>
      </c>
      <c r="C3153" s="2">
        <v>15109</v>
      </c>
      <c r="D3153" s="2">
        <v>15186</v>
      </c>
      <c r="E3153" s="2">
        <v>15298</v>
      </c>
      <c r="F3153" s="2">
        <v>15309</v>
      </c>
      <c r="G3153" s="2">
        <v>15218</v>
      </c>
      <c r="H3153" s="2">
        <v>15165</v>
      </c>
      <c r="I3153" s="2">
        <v>15174</v>
      </c>
      <c r="J3153" s="2">
        <v>15169</v>
      </c>
      <c r="K3153" s="2">
        <v>15146</v>
      </c>
      <c r="L3153" s="2">
        <v>15089</v>
      </c>
      <c r="M3153" s="2">
        <v>15079</v>
      </c>
      <c r="N3153" t="s">
        <v>1714</v>
      </c>
      <c r="O3153" t="s">
        <v>0</v>
      </c>
      <c r="S3153" t="str">
        <f>CONCATENATE(N3153, " ", O3153, " ", P3153, " ",Q3153, " ", R3153)</f>
        <v xml:space="preserve">Rusk County   </v>
      </c>
    </row>
    <row r="3154" spans="1:19" x14ac:dyDescent="0.25">
      <c r="A3154">
        <v>55109</v>
      </c>
      <c r="B3154" s="2">
        <v>62016</v>
      </c>
      <c r="C3154" s="2">
        <v>60182</v>
      </c>
      <c r="D3154" s="2">
        <v>58877</v>
      </c>
      <c r="E3154" s="2">
        <v>57400</v>
      </c>
      <c r="F3154" s="2">
        <v>56004</v>
      </c>
      <c r="G3154" s="2">
        <v>54747</v>
      </c>
      <c r="H3154" s="2">
        <v>53774</v>
      </c>
      <c r="I3154" s="2">
        <v>53104</v>
      </c>
      <c r="J3154" s="2">
        <v>52153</v>
      </c>
      <c r="K3154" s="2">
        <v>51270</v>
      </c>
      <c r="L3154" s="2">
        <v>50494</v>
      </c>
      <c r="M3154" s="2">
        <v>50251</v>
      </c>
      <c r="N3154" t="s">
        <v>211</v>
      </c>
      <c r="O3154" t="s">
        <v>1883</v>
      </c>
      <c r="P3154" t="s">
        <v>0</v>
      </c>
      <c r="S3154" t="str">
        <f>CONCATENATE(N3154, " ", O3154, " ", P3154, " ",Q3154, " ", R3154)</f>
        <v xml:space="preserve">St. Croix County  </v>
      </c>
    </row>
    <row r="3155" spans="1:19" x14ac:dyDescent="0.25">
      <c r="A3155">
        <v>55111</v>
      </c>
      <c r="B3155" s="2">
        <v>54864</v>
      </c>
      <c r="C3155" s="2">
        <v>54145</v>
      </c>
      <c r="D3155" s="2">
        <v>53291</v>
      </c>
      <c r="E3155" s="2">
        <v>52895</v>
      </c>
      <c r="F3155" s="2">
        <v>51987</v>
      </c>
      <c r="G3155" s="2">
        <v>51121</v>
      </c>
      <c r="H3155" s="2">
        <v>50228</v>
      </c>
      <c r="I3155" s="2">
        <v>49514</v>
      </c>
      <c r="J3155" s="2">
        <v>48634</v>
      </c>
      <c r="K3155" s="2">
        <v>47679</v>
      </c>
      <c r="L3155" s="2">
        <v>47153</v>
      </c>
      <c r="M3155" s="2">
        <v>46975</v>
      </c>
      <c r="N3155" t="s">
        <v>1884</v>
      </c>
      <c r="O3155" t="s">
        <v>0</v>
      </c>
      <c r="S3155" t="str">
        <f>CONCATENATE(N3155, " ", O3155, " ", P3155, " ",Q3155, " ", R3155)</f>
        <v xml:space="preserve">Sauk County   </v>
      </c>
    </row>
    <row r="3156" spans="1:19" x14ac:dyDescent="0.25">
      <c r="A3156">
        <v>55113</v>
      </c>
      <c r="B3156" s="2">
        <v>16353</v>
      </c>
      <c r="C3156" s="2">
        <v>16164</v>
      </c>
      <c r="D3156" s="2">
        <v>16067</v>
      </c>
      <c r="E3156" s="2">
        <v>16021</v>
      </c>
      <c r="F3156" s="2">
        <v>15900</v>
      </c>
      <c r="G3156" s="2">
        <v>15651</v>
      </c>
      <c r="H3156" s="2">
        <v>15233</v>
      </c>
      <c r="I3156" s="2">
        <v>14976</v>
      </c>
      <c r="J3156" s="2">
        <v>14851</v>
      </c>
      <c r="K3156" s="2">
        <v>14454</v>
      </c>
      <c r="L3156" s="2">
        <v>14197</v>
      </c>
      <c r="M3156" s="2">
        <v>14181</v>
      </c>
      <c r="N3156" t="s">
        <v>1885</v>
      </c>
      <c r="O3156" t="s">
        <v>0</v>
      </c>
      <c r="S3156" t="str">
        <f>CONCATENATE(N3156, " ", O3156, " ", P3156, " ",Q3156, " ", R3156)</f>
        <v xml:space="preserve">Sawyer County   </v>
      </c>
    </row>
    <row r="3157" spans="1:19" x14ac:dyDescent="0.25">
      <c r="A3157">
        <v>55115</v>
      </c>
      <c r="B3157" s="2">
        <v>39591</v>
      </c>
      <c r="C3157" s="2">
        <v>39128</v>
      </c>
      <c r="D3157" s="2">
        <v>38806</v>
      </c>
      <c r="E3157" s="2">
        <v>38501</v>
      </c>
      <c r="F3157" s="2">
        <v>38354</v>
      </c>
      <c r="G3157" s="2">
        <v>38227</v>
      </c>
      <c r="H3157" s="2">
        <v>37860</v>
      </c>
      <c r="I3157" s="2">
        <v>37644</v>
      </c>
      <c r="J3157" s="2">
        <v>37324</v>
      </c>
      <c r="K3157" s="2">
        <v>37250</v>
      </c>
      <c r="L3157" s="2">
        <v>37194</v>
      </c>
      <c r="M3157" s="2">
        <v>37157</v>
      </c>
      <c r="N3157" t="s">
        <v>1886</v>
      </c>
      <c r="O3157" t="s">
        <v>0</v>
      </c>
      <c r="S3157" t="str">
        <f>CONCATENATE(N3157, " ", O3157, " ", P3157, " ",Q3157, " ", R3157)</f>
        <v xml:space="preserve">Shawano County   </v>
      </c>
    </row>
    <row r="3158" spans="1:19" x14ac:dyDescent="0.25">
      <c r="A3158">
        <v>55117</v>
      </c>
      <c r="B3158" s="2">
        <v>110564</v>
      </c>
      <c r="C3158" s="2">
        <v>110033</v>
      </c>
      <c r="D3158" s="2">
        <v>110138</v>
      </c>
      <c r="E3158" s="2">
        <v>109926</v>
      </c>
      <c r="F3158" s="2">
        <v>109355</v>
      </c>
      <c r="G3158" s="2">
        <v>108521</v>
      </c>
      <c r="H3158" s="2">
        <v>107172</v>
      </c>
      <c r="I3158" s="2">
        <v>106032</v>
      </c>
      <c r="J3158" s="2">
        <v>105149</v>
      </c>
      <c r="K3158" s="2">
        <v>104451</v>
      </c>
      <c r="L3158" s="2">
        <v>104085</v>
      </c>
      <c r="M3158" s="2">
        <v>103877</v>
      </c>
      <c r="N3158" t="s">
        <v>1887</v>
      </c>
      <c r="O3158" t="s">
        <v>0</v>
      </c>
      <c r="S3158" t="str">
        <f>CONCATENATE(N3158, " ", O3158, " ", P3158, " ",Q3158, " ", R3158)</f>
        <v xml:space="preserve">Sheboygan County   </v>
      </c>
    </row>
    <row r="3159" spans="1:19" x14ac:dyDescent="0.25">
      <c r="A3159">
        <v>55119</v>
      </c>
      <c r="B3159" s="2">
        <v>19310</v>
      </c>
      <c r="C3159" s="2">
        <v>19199</v>
      </c>
      <c r="D3159" s="2">
        <v>19225</v>
      </c>
      <c r="E3159" s="2">
        <v>19247</v>
      </c>
      <c r="F3159" s="2">
        <v>19194</v>
      </c>
      <c r="G3159" s="2">
        <v>19222</v>
      </c>
      <c r="H3159" s="2">
        <v>19228</v>
      </c>
      <c r="I3159" s="2">
        <v>19190</v>
      </c>
      <c r="J3159" s="2">
        <v>19035</v>
      </c>
      <c r="K3159" s="2">
        <v>18933</v>
      </c>
      <c r="L3159" s="2">
        <v>18912</v>
      </c>
      <c r="M3159" s="2">
        <v>18901</v>
      </c>
      <c r="N3159" t="s">
        <v>502</v>
      </c>
      <c r="O3159" t="s">
        <v>0</v>
      </c>
      <c r="S3159" t="str">
        <f>CONCATENATE(N3159, " ", O3159, " ", P3159, " ",Q3159, " ", R3159)</f>
        <v xml:space="preserve">Taylor County   </v>
      </c>
    </row>
    <row r="3160" spans="1:19" x14ac:dyDescent="0.25">
      <c r="A3160">
        <v>55121</v>
      </c>
      <c r="B3160" s="2">
        <v>26789</v>
      </c>
      <c r="C3160" s="2">
        <v>26545</v>
      </c>
      <c r="D3160" s="2">
        <v>26480</v>
      </c>
      <c r="E3160" s="2">
        <v>26357</v>
      </c>
      <c r="F3160" s="2">
        <v>26059</v>
      </c>
      <c r="G3160" s="2">
        <v>25866</v>
      </c>
      <c r="H3160" s="2">
        <v>25763</v>
      </c>
      <c r="I3160" s="2">
        <v>25687</v>
      </c>
      <c r="J3160" s="2">
        <v>25619</v>
      </c>
      <c r="K3160" s="2">
        <v>25423</v>
      </c>
      <c r="L3160" s="2">
        <v>25310</v>
      </c>
      <c r="M3160" s="2">
        <v>25263</v>
      </c>
      <c r="N3160" t="s">
        <v>152</v>
      </c>
      <c r="O3160" t="s">
        <v>0</v>
      </c>
      <c r="S3160" t="str">
        <f>CONCATENATE(N3160, " ", O3160, " ", P3160, " ",Q3160, " ", R3160)</f>
        <v xml:space="preserve">Trempealeau County   </v>
      </c>
    </row>
    <row r="3161" spans="1:19" x14ac:dyDescent="0.25">
      <c r="A3161">
        <v>55123</v>
      </c>
      <c r="B3161" s="2">
        <v>27581</v>
      </c>
      <c r="C3161" s="2">
        <v>27571</v>
      </c>
      <c r="D3161" s="2">
        <v>27334</v>
      </c>
      <c r="E3161" s="2">
        <v>27265</v>
      </c>
      <c r="F3161" s="2">
        <v>27245</v>
      </c>
      <c r="G3161" s="2">
        <v>26974</v>
      </c>
      <c r="H3161" s="2">
        <v>26695</v>
      </c>
      <c r="I3161" s="2">
        <v>26566</v>
      </c>
      <c r="J3161" s="2">
        <v>26158</v>
      </c>
      <c r="K3161" s="2">
        <v>25858</v>
      </c>
      <c r="L3161" s="2">
        <v>25595</v>
      </c>
      <c r="M3161" s="2">
        <v>25617</v>
      </c>
      <c r="N3161" t="s">
        <v>935</v>
      </c>
      <c r="O3161" t="s">
        <v>0</v>
      </c>
      <c r="S3161" t="str">
        <f>CONCATENATE(N3161, " ", O3161, " ", P3161, " ",Q3161, " ", R3161)</f>
        <v xml:space="preserve">Vernon County   </v>
      </c>
    </row>
    <row r="3162" spans="1:19" x14ac:dyDescent="0.25">
      <c r="A3162">
        <v>55125</v>
      </c>
      <c r="B3162" s="2">
        <v>22088</v>
      </c>
      <c r="C3162" s="2">
        <v>21667</v>
      </c>
      <c r="D3162" s="2">
        <v>21264</v>
      </c>
      <c r="E3162" s="2">
        <v>21060</v>
      </c>
      <c r="F3162" s="2">
        <v>20712</v>
      </c>
      <c r="G3162" s="2">
        <v>20323</v>
      </c>
      <c r="H3162" s="2">
        <v>19674</v>
      </c>
      <c r="I3162" s="2">
        <v>18992</v>
      </c>
      <c r="J3162" s="2">
        <v>18555</v>
      </c>
      <c r="K3162" s="2">
        <v>18083</v>
      </c>
      <c r="L3162" s="2">
        <v>17745</v>
      </c>
      <c r="M3162" s="2">
        <v>17707</v>
      </c>
      <c r="N3162" t="s">
        <v>1888</v>
      </c>
      <c r="O3162" t="s">
        <v>0</v>
      </c>
      <c r="S3162" t="str">
        <f>CONCATENATE(N3162, " ", O3162, " ", P3162, " ",Q3162, " ", R3162)</f>
        <v xml:space="preserve">Vilas County   </v>
      </c>
    </row>
    <row r="3163" spans="1:19" x14ac:dyDescent="0.25">
      <c r="A3163">
        <v>55127</v>
      </c>
      <c r="B3163" s="2">
        <v>87690</v>
      </c>
      <c r="C3163" s="2">
        <v>86598</v>
      </c>
      <c r="D3163" s="2">
        <v>85618</v>
      </c>
      <c r="E3163" s="2">
        <v>84450</v>
      </c>
      <c r="F3163" s="2">
        <v>83159</v>
      </c>
      <c r="G3163" s="2">
        <v>81856</v>
      </c>
      <c r="H3163" s="2">
        <v>80633</v>
      </c>
      <c r="I3163" s="2">
        <v>78883</v>
      </c>
      <c r="J3163" s="2">
        <v>77756</v>
      </c>
      <c r="K3163" s="2">
        <v>76465</v>
      </c>
      <c r="L3163" s="2">
        <v>75224</v>
      </c>
      <c r="M3163" s="2">
        <v>75000</v>
      </c>
      <c r="N3163" t="s">
        <v>1569</v>
      </c>
      <c r="O3163" t="s">
        <v>0</v>
      </c>
      <c r="S3163" t="str">
        <f>CONCATENATE(N3163, " ", O3163, " ", P3163, " ",Q3163, " ", R3163)</f>
        <v xml:space="preserve">Walworth County   </v>
      </c>
    </row>
    <row r="3164" spans="1:19" x14ac:dyDescent="0.25">
      <c r="A3164">
        <v>55129</v>
      </c>
      <c r="B3164" s="2">
        <v>15986</v>
      </c>
      <c r="C3164" s="2">
        <v>15750</v>
      </c>
      <c r="D3164" s="2">
        <v>15439</v>
      </c>
      <c r="E3164" s="2">
        <v>15240</v>
      </c>
      <c r="F3164" s="2">
        <v>15111</v>
      </c>
      <c r="G3164" s="2">
        <v>14926</v>
      </c>
      <c r="H3164" s="2">
        <v>14687</v>
      </c>
      <c r="I3164" s="2">
        <v>14466</v>
      </c>
      <c r="J3164" s="2">
        <v>14133</v>
      </c>
      <c r="K3164" s="2">
        <v>13914</v>
      </c>
      <c r="L3164" s="2">
        <v>13815</v>
      </c>
      <c r="M3164" s="2">
        <v>13772</v>
      </c>
      <c r="N3164" t="s">
        <v>1889</v>
      </c>
      <c r="O3164" t="s">
        <v>0</v>
      </c>
      <c r="S3164" t="str">
        <f>CONCATENATE(N3164, " ", O3164, " ", P3164, " ",Q3164, " ", R3164)</f>
        <v xml:space="preserve">Washburn County   </v>
      </c>
    </row>
    <row r="3165" spans="1:19" x14ac:dyDescent="0.25">
      <c r="A3165">
        <v>55131</v>
      </c>
      <c r="B3165" s="2">
        <v>117376</v>
      </c>
      <c r="C3165" s="2">
        <v>115602</v>
      </c>
      <c r="D3165" s="2">
        <v>113895</v>
      </c>
      <c r="E3165" s="2">
        <v>112501</v>
      </c>
      <c r="F3165" s="2">
        <v>111319</v>
      </c>
      <c r="G3165" s="2">
        <v>109320</v>
      </c>
      <c r="H3165" s="2">
        <v>107100</v>
      </c>
      <c r="I3165" s="2">
        <v>104550</v>
      </c>
      <c r="J3165" s="2">
        <v>101418</v>
      </c>
      <c r="K3165" s="2">
        <v>98506</v>
      </c>
      <c r="L3165" s="2">
        <v>95856</v>
      </c>
      <c r="M3165" s="2">
        <v>95328</v>
      </c>
      <c r="N3165" t="s">
        <v>39</v>
      </c>
      <c r="O3165" t="s">
        <v>0</v>
      </c>
      <c r="S3165" t="str">
        <f>CONCATENATE(N3165, " ", O3165, " ", P3165, " ",Q3165, " ", R3165)</f>
        <v xml:space="preserve">Washington County   </v>
      </c>
    </row>
    <row r="3166" spans="1:19" x14ac:dyDescent="0.25">
      <c r="A3166">
        <v>55133</v>
      </c>
      <c r="B3166" s="2">
        <v>361893</v>
      </c>
      <c r="C3166" s="2">
        <v>357895</v>
      </c>
      <c r="D3166" s="2">
        <v>353082</v>
      </c>
      <c r="E3166" s="2">
        <v>348436</v>
      </c>
      <c r="F3166" s="2">
        <v>343383</v>
      </c>
      <c r="G3166" s="2">
        <v>337597</v>
      </c>
      <c r="H3166" s="2">
        <v>331713</v>
      </c>
      <c r="I3166" s="2">
        <v>324840</v>
      </c>
      <c r="J3166" s="2">
        <v>318779</v>
      </c>
      <c r="K3166" s="2">
        <v>312692</v>
      </c>
      <c r="L3166" s="2">
        <v>306226</v>
      </c>
      <c r="M3166" s="2">
        <v>304715</v>
      </c>
      <c r="N3166" t="s">
        <v>1890</v>
      </c>
      <c r="O3166" t="s">
        <v>0</v>
      </c>
      <c r="S3166" t="str">
        <f>CONCATENATE(N3166, " ", O3166, " ", P3166, " ",Q3166, " ", R3166)</f>
        <v xml:space="preserve">Waukesha County   </v>
      </c>
    </row>
    <row r="3167" spans="1:19" x14ac:dyDescent="0.25">
      <c r="A3167">
        <v>55135</v>
      </c>
      <c r="B3167" s="2">
        <v>51104</v>
      </c>
      <c r="C3167" s="2">
        <v>50703</v>
      </c>
      <c r="D3167" s="2">
        <v>50557</v>
      </c>
      <c r="E3167" s="2">
        <v>50073</v>
      </c>
      <c r="F3167" s="2">
        <v>49688</v>
      </c>
      <c r="G3167" s="2">
        <v>49211</v>
      </c>
      <c r="H3167" s="2">
        <v>48619</v>
      </c>
      <c r="I3167" s="2">
        <v>48306</v>
      </c>
      <c r="J3167" s="2">
        <v>47600</v>
      </c>
      <c r="K3167" s="2">
        <v>46889</v>
      </c>
      <c r="L3167" s="2">
        <v>46225</v>
      </c>
      <c r="M3167" s="2">
        <v>46104</v>
      </c>
      <c r="N3167" t="s">
        <v>1891</v>
      </c>
      <c r="O3167" t="s">
        <v>0</v>
      </c>
      <c r="S3167" t="str">
        <f>CONCATENATE(N3167, " ", O3167, " ", P3167, " ",Q3167, " ", R3167)</f>
        <v xml:space="preserve">Waupaca County   </v>
      </c>
    </row>
    <row r="3168" spans="1:19" x14ac:dyDescent="0.25">
      <c r="A3168">
        <v>55137</v>
      </c>
      <c r="B3168" s="2">
        <v>22135</v>
      </c>
      <c r="C3168" s="2">
        <v>21841</v>
      </c>
      <c r="D3168" s="2">
        <v>21660</v>
      </c>
      <c r="E3168" s="2">
        <v>21436</v>
      </c>
      <c r="F3168" s="2">
        <v>21228</v>
      </c>
      <c r="G3168" s="2">
        <v>20980</v>
      </c>
      <c r="H3168" s="2">
        <v>20698</v>
      </c>
      <c r="I3168" s="2">
        <v>20261</v>
      </c>
      <c r="J3168" s="2">
        <v>20056</v>
      </c>
      <c r="K3168" s="2">
        <v>19627</v>
      </c>
      <c r="L3168" s="2">
        <v>19410</v>
      </c>
      <c r="M3168" s="2">
        <v>19385</v>
      </c>
      <c r="N3168" t="s">
        <v>1892</v>
      </c>
      <c r="O3168" t="s">
        <v>0</v>
      </c>
      <c r="S3168" t="str">
        <f>CONCATENATE(N3168, " ", O3168, " ", P3168, " ",Q3168, " ", R3168)</f>
        <v xml:space="preserve">Waushara County   </v>
      </c>
    </row>
    <row r="3169" spans="1:19" x14ac:dyDescent="0.25">
      <c r="A3169">
        <v>55139</v>
      </c>
      <c r="B3169" s="2">
        <v>151941</v>
      </c>
      <c r="C3169" s="2">
        <v>151161</v>
      </c>
      <c r="D3169" s="2">
        <v>150332</v>
      </c>
      <c r="E3169" s="2">
        <v>149924</v>
      </c>
      <c r="F3169" s="2">
        <v>149121</v>
      </c>
      <c r="G3169" s="2">
        <v>148153</v>
      </c>
      <c r="H3169" s="2">
        <v>146806</v>
      </c>
      <c r="I3169" s="2">
        <v>146460</v>
      </c>
      <c r="J3169" s="2">
        <v>144378</v>
      </c>
      <c r="K3169" s="2">
        <v>142677</v>
      </c>
      <c r="L3169" s="2">
        <v>140756</v>
      </c>
      <c r="M3169" s="2">
        <v>140320</v>
      </c>
      <c r="N3169" t="s">
        <v>699</v>
      </c>
      <c r="O3169" t="s">
        <v>0</v>
      </c>
      <c r="S3169" t="str">
        <f>CONCATENATE(N3169, " ", O3169, " ", P3169, " ",Q3169, " ", R3169)</f>
        <v xml:space="preserve">Winnebago County   </v>
      </c>
    </row>
    <row r="3170" spans="1:19" x14ac:dyDescent="0.25">
      <c r="A3170">
        <v>55141</v>
      </c>
      <c r="B3170" s="2">
        <v>76120</v>
      </c>
      <c r="C3170" s="2">
        <v>76045</v>
      </c>
      <c r="D3170" s="2">
        <v>76051</v>
      </c>
      <c r="E3170" s="2">
        <v>75829</v>
      </c>
      <c r="F3170" s="2">
        <v>75939</v>
      </c>
      <c r="G3170" s="2">
        <v>75831</v>
      </c>
      <c r="H3170" s="2">
        <v>75549</v>
      </c>
      <c r="I3170" s="2">
        <v>75332</v>
      </c>
      <c r="J3170" s="2">
        <v>74842</v>
      </c>
      <c r="K3170" s="2">
        <v>74338</v>
      </c>
      <c r="L3170" s="2">
        <v>73725</v>
      </c>
      <c r="M3170" s="2">
        <v>73605</v>
      </c>
      <c r="N3170" t="s">
        <v>1432</v>
      </c>
      <c r="O3170" t="s">
        <v>0</v>
      </c>
      <c r="S3170" t="str">
        <f>CONCATENATE(N3170, " ", O3170, " ", P3170, " ",Q3170, " ", R3170)</f>
        <v xml:space="preserve">Wood County   </v>
      </c>
    </row>
    <row r="3171" spans="1:19" x14ac:dyDescent="0.25">
      <c r="A3171">
        <v>56</v>
      </c>
      <c r="B3171" s="2">
        <v>480893</v>
      </c>
      <c r="C3171" s="2">
        <v>479582</v>
      </c>
      <c r="D3171" s="2">
        <v>479997</v>
      </c>
      <c r="E3171" s="2">
        <v>480006</v>
      </c>
      <c r="F3171" s="2">
        <v>480042</v>
      </c>
      <c r="G3171" s="2">
        <v>478400</v>
      </c>
      <c r="H3171" s="2">
        <v>474864</v>
      </c>
      <c r="I3171" s="2">
        <v>469013</v>
      </c>
      <c r="J3171" s="2">
        <v>463503</v>
      </c>
      <c r="K3171" s="2">
        <v>457761</v>
      </c>
      <c r="L3171" s="2">
        <v>453397</v>
      </c>
      <c r="M3171" s="2">
        <v>453589</v>
      </c>
      <c r="N3171" t="s">
        <v>41</v>
      </c>
      <c r="S3171" t="str">
        <f>CONCATENATE(N3171, " ", O3171, " ", P3171, " ",Q3171, " ", R3171)</f>
        <v xml:space="preserve">Wyoming    </v>
      </c>
    </row>
    <row r="3172" spans="1:19" x14ac:dyDescent="0.25">
      <c r="A3172">
        <v>56001</v>
      </c>
      <c r="B3172" s="2">
        <v>28394</v>
      </c>
      <c r="C3172" s="2">
        <v>28933</v>
      </c>
      <c r="D3172" s="2">
        <v>29256</v>
      </c>
      <c r="E3172" s="2">
        <v>29673</v>
      </c>
      <c r="F3172" s="2">
        <v>30589</v>
      </c>
      <c r="G3172" s="2">
        <v>30816</v>
      </c>
      <c r="H3172" s="2">
        <v>30968</v>
      </c>
      <c r="I3172" s="2">
        <v>31039</v>
      </c>
      <c r="J3172" s="2">
        <v>30756</v>
      </c>
      <c r="K3172" s="2">
        <v>30836</v>
      </c>
      <c r="L3172" s="2">
        <v>30790</v>
      </c>
      <c r="M3172" s="2">
        <v>30797</v>
      </c>
      <c r="N3172" t="s">
        <v>1288</v>
      </c>
      <c r="O3172" t="s">
        <v>0</v>
      </c>
      <c r="S3172" t="str">
        <f>CONCATENATE(N3172, " ", O3172, " ", P3172, " ",Q3172, " ", R3172)</f>
        <v xml:space="preserve">Albany County   </v>
      </c>
    </row>
    <row r="3173" spans="1:19" x14ac:dyDescent="0.25">
      <c r="A3173">
        <v>56003</v>
      </c>
      <c r="B3173" s="2">
        <v>11226</v>
      </c>
      <c r="C3173" s="2">
        <v>11270</v>
      </c>
      <c r="D3173" s="2">
        <v>11332</v>
      </c>
      <c r="E3173" s="2">
        <v>11093</v>
      </c>
      <c r="F3173" s="2">
        <v>11193</v>
      </c>
      <c r="G3173" s="2">
        <v>11111</v>
      </c>
      <c r="H3173" s="2">
        <v>10857</v>
      </c>
      <c r="I3173" s="2">
        <v>10700</v>
      </c>
      <c r="J3173" s="2">
        <v>10660</v>
      </c>
      <c r="K3173" s="2">
        <v>10556</v>
      </c>
      <c r="L3173" s="2">
        <v>10482</v>
      </c>
      <c r="M3173" s="2">
        <v>10525</v>
      </c>
      <c r="N3173" t="s">
        <v>1034</v>
      </c>
      <c r="O3173" t="s">
        <v>1164</v>
      </c>
      <c r="P3173" t="s">
        <v>0</v>
      </c>
      <c r="S3173" t="str">
        <f>CONCATENATE(N3173, " ", O3173, " ", P3173, " ",Q3173, " ", R3173)</f>
        <v xml:space="preserve">Big Horn County  </v>
      </c>
    </row>
    <row r="3174" spans="1:19" x14ac:dyDescent="0.25">
      <c r="A3174">
        <v>56005</v>
      </c>
      <c r="B3174" s="2">
        <v>33946</v>
      </c>
      <c r="C3174" s="2">
        <v>32806</v>
      </c>
      <c r="D3174" s="2">
        <v>32418</v>
      </c>
      <c r="E3174" s="2">
        <v>32068</v>
      </c>
      <c r="F3174" s="2">
        <v>31919</v>
      </c>
      <c r="G3174" s="2">
        <v>31418</v>
      </c>
      <c r="H3174" s="2">
        <v>30817</v>
      </c>
      <c r="I3174" s="2">
        <v>30530</v>
      </c>
      <c r="J3174" s="2">
        <v>30507</v>
      </c>
      <c r="K3174" s="2">
        <v>29821</v>
      </c>
      <c r="L3174" s="2">
        <v>29402</v>
      </c>
      <c r="M3174" s="2">
        <v>29370</v>
      </c>
      <c r="N3174" t="s">
        <v>857</v>
      </c>
      <c r="O3174" t="s">
        <v>0</v>
      </c>
      <c r="S3174" t="str">
        <f>CONCATENATE(N3174, " ", O3174, " ", P3174, " ",Q3174, " ", R3174)</f>
        <v xml:space="preserve">Campbell County   </v>
      </c>
    </row>
    <row r="3175" spans="1:19" x14ac:dyDescent="0.25">
      <c r="A3175">
        <v>56007</v>
      </c>
      <c r="B3175" s="2">
        <v>15338</v>
      </c>
      <c r="C3175" s="2">
        <v>15481</v>
      </c>
      <c r="D3175" s="2">
        <v>15534</v>
      </c>
      <c r="E3175" s="2">
        <v>15716</v>
      </c>
      <c r="F3175" s="2">
        <v>15918</v>
      </c>
      <c r="G3175" s="2">
        <v>16028</v>
      </c>
      <c r="H3175" s="2">
        <v>16031</v>
      </c>
      <c r="I3175" s="2">
        <v>16190</v>
      </c>
      <c r="J3175" s="2">
        <v>16086</v>
      </c>
      <c r="K3175" s="2">
        <v>16370</v>
      </c>
      <c r="L3175" s="2">
        <v>16601</v>
      </c>
      <c r="M3175" s="2">
        <v>16659</v>
      </c>
      <c r="N3175" t="s">
        <v>1165</v>
      </c>
      <c r="O3175" t="s">
        <v>0</v>
      </c>
      <c r="S3175" t="str">
        <f>CONCATENATE(N3175, " ", O3175, " ", P3175, " ",Q3175, " ", R3175)</f>
        <v xml:space="preserve">Carbon County   </v>
      </c>
    </row>
    <row r="3176" spans="1:19" x14ac:dyDescent="0.25">
      <c r="A3176">
        <v>56009</v>
      </c>
      <c r="B3176" s="2">
        <v>12529</v>
      </c>
      <c r="C3176" s="2">
        <v>12400</v>
      </c>
      <c r="D3176" s="2">
        <v>12271</v>
      </c>
      <c r="E3176" s="2">
        <v>12329</v>
      </c>
      <c r="F3176" s="2">
        <v>12126</v>
      </c>
      <c r="G3176" s="2">
        <v>11936</v>
      </c>
      <c r="H3176" s="2">
        <v>11669</v>
      </c>
      <c r="I3176" s="2">
        <v>11570</v>
      </c>
      <c r="J3176" s="2">
        <v>11368</v>
      </c>
      <c r="K3176" s="2">
        <v>11131</v>
      </c>
      <c r="L3176" s="2">
        <v>11079</v>
      </c>
      <c r="M3176" s="2">
        <v>11128</v>
      </c>
      <c r="N3176" t="s">
        <v>1893</v>
      </c>
      <c r="O3176" t="s">
        <v>0</v>
      </c>
      <c r="S3176" t="str">
        <f>CONCATENATE(N3176, " ", O3176, " ", P3176, " ",Q3176, " ", R3176)</f>
        <v xml:space="preserve">Converse County   </v>
      </c>
    </row>
    <row r="3177" spans="1:19" x14ac:dyDescent="0.25">
      <c r="A3177">
        <v>56011</v>
      </c>
      <c r="B3177" s="2">
        <v>5823</v>
      </c>
      <c r="C3177" s="2">
        <v>5779</v>
      </c>
      <c r="D3177" s="2">
        <v>5788</v>
      </c>
      <c r="E3177" s="2">
        <v>5804</v>
      </c>
      <c r="F3177" s="2">
        <v>5766</v>
      </c>
      <c r="G3177" s="2">
        <v>5643</v>
      </c>
      <c r="H3177" s="2">
        <v>5626</v>
      </c>
      <c r="I3177" s="2">
        <v>5412</v>
      </c>
      <c r="J3177" s="2">
        <v>5389</v>
      </c>
      <c r="K3177" s="2">
        <v>5306</v>
      </c>
      <c r="L3177" s="2">
        <v>5300</v>
      </c>
      <c r="M3177" s="2">
        <v>5294</v>
      </c>
      <c r="N3177" t="s">
        <v>1472</v>
      </c>
      <c r="O3177" t="s">
        <v>0</v>
      </c>
      <c r="S3177" t="str">
        <f>CONCATENATE(N3177, " ", O3177, " ", P3177, " ",Q3177, " ", R3177)</f>
        <v xml:space="preserve">Crook County   </v>
      </c>
    </row>
    <row r="3178" spans="1:19" x14ac:dyDescent="0.25">
      <c r="A3178">
        <v>56013</v>
      </c>
      <c r="B3178" s="2">
        <v>36313</v>
      </c>
      <c r="C3178" s="2">
        <v>36159</v>
      </c>
      <c r="D3178" s="2">
        <v>36086</v>
      </c>
      <c r="E3178" s="2">
        <v>36032</v>
      </c>
      <c r="F3178" s="2">
        <v>35907</v>
      </c>
      <c r="G3178" s="2">
        <v>35658</v>
      </c>
      <c r="H3178" s="2">
        <v>35119</v>
      </c>
      <c r="I3178" s="2">
        <v>34712</v>
      </c>
      <c r="J3178" s="2">
        <v>34251</v>
      </c>
      <c r="K3178" s="2">
        <v>34103</v>
      </c>
      <c r="L3178" s="2">
        <v>33576</v>
      </c>
      <c r="M3178" s="2">
        <v>33662</v>
      </c>
      <c r="N3178" t="s">
        <v>411</v>
      </c>
      <c r="O3178" t="s">
        <v>0</v>
      </c>
      <c r="S3178" t="str">
        <f>CONCATENATE(N3178, " ", O3178, " ", P3178, " ",Q3178, " ", R3178)</f>
        <v xml:space="preserve">Fremont County   </v>
      </c>
    </row>
    <row r="3179" spans="1:19" x14ac:dyDescent="0.25">
      <c r="A3179">
        <v>56015</v>
      </c>
      <c r="B3179" s="2">
        <v>12781</v>
      </c>
      <c r="C3179" s="2">
        <v>12706</v>
      </c>
      <c r="D3179" s="2">
        <v>12813</v>
      </c>
      <c r="E3179" s="2">
        <v>12950</v>
      </c>
      <c r="F3179" s="2">
        <v>12710</v>
      </c>
      <c r="G3179" s="2">
        <v>12637</v>
      </c>
      <c r="H3179" s="2">
        <v>12604</v>
      </c>
      <c r="I3179" s="2">
        <v>12565</v>
      </c>
      <c r="J3179" s="2">
        <v>12443</v>
      </c>
      <c r="K3179" s="2">
        <v>12388</v>
      </c>
      <c r="L3179" s="2">
        <v>12351</v>
      </c>
      <c r="M3179" s="2">
        <v>12373</v>
      </c>
      <c r="N3179" t="s">
        <v>1894</v>
      </c>
      <c r="O3179" t="s">
        <v>0</v>
      </c>
      <c r="S3179" t="str">
        <f>CONCATENATE(N3179, " ", O3179, " ", P3179, " ",Q3179, " ", R3179)</f>
        <v xml:space="preserve">Goshen County   </v>
      </c>
    </row>
    <row r="3180" spans="1:19" x14ac:dyDescent="0.25">
      <c r="A3180">
        <v>56017</v>
      </c>
      <c r="B3180" s="2">
        <v>4436</v>
      </c>
      <c r="C3180" s="2">
        <v>4522</v>
      </c>
      <c r="D3180" s="2">
        <v>4654</v>
      </c>
      <c r="E3180" s="2">
        <v>4691</v>
      </c>
      <c r="F3180" s="2">
        <v>4626</v>
      </c>
      <c r="G3180" s="2">
        <v>4602</v>
      </c>
      <c r="H3180" s="2">
        <v>4682</v>
      </c>
      <c r="I3180" s="2">
        <v>4611</v>
      </c>
      <c r="J3180" s="2">
        <v>4724</v>
      </c>
      <c r="K3180" s="2">
        <v>4682</v>
      </c>
      <c r="L3180" s="2">
        <v>4775</v>
      </c>
      <c r="M3180" s="2">
        <v>4809</v>
      </c>
      <c r="N3180" t="s">
        <v>295</v>
      </c>
      <c r="O3180" t="s">
        <v>1895</v>
      </c>
      <c r="P3180" t="s">
        <v>0</v>
      </c>
      <c r="S3180" t="str">
        <f>CONCATENATE(N3180, " ", O3180, " ", P3180, " ",Q3180, " ", R3180)</f>
        <v xml:space="preserve">Hot Springs County  </v>
      </c>
    </row>
    <row r="3181" spans="1:19" x14ac:dyDescent="0.25">
      <c r="A3181">
        <v>56019</v>
      </c>
      <c r="B3181" s="2">
        <v>7016</v>
      </c>
      <c r="C3181" s="2">
        <v>6871</v>
      </c>
      <c r="D3181" s="2">
        <v>6795</v>
      </c>
      <c r="E3181" s="2">
        <v>6763</v>
      </c>
      <c r="F3181" s="2">
        <v>6714</v>
      </c>
      <c r="G3181" s="2">
        <v>6624</v>
      </c>
      <c r="H3181" s="2">
        <v>6495</v>
      </c>
      <c r="I3181" s="2">
        <v>6329</v>
      </c>
      <c r="J3181" s="2">
        <v>6260</v>
      </c>
      <c r="K3181" s="2">
        <v>6198</v>
      </c>
      <c r="L3181" s="2">
        <v>6170</v>
      </c>
      <c r="M3181" s="2">
        <v>6145</v>
      </c>
      <c r="N3181" t="s">
        <v>300</v>
      </c>
      <c r="O3181" t="s">
        <v>0</v>
      </c>
      <c r="S3181" t="str">
        <f>CONCATENATE(N3181, " ", O3181, " ", P3181, " ",Q3181, " ", R3181)</f>
        <v xml:space="preserve">Johnson County   </v>
      </c>
    </row>
    <row r="3182" spans="1:19" x14ac:dyDescent="0.25">
      <c r="A3182">
        <v>56021</v>
      </c>
      <c r="B3182" s="2">
        <v>79372</v>
      </c>
      <c r="C3182" s="2">
        <v>78816</v>
      </c>
      <c r="D3182" s="2">
        <v>78573</v>
      </c>
      <c r="E3182" s="2">
        <v>78615</v>
      </c>
      <c r="F3182" s="2">
        <v>78709</v>
      </c>
      <c r="G3182" s="2">
        <v>78280</v>
      </c>
      <c r="H3182" s="2">
        <v>77893</v>
      </c>
      <c r="I3182" s="2">
        <v>76748</v>
      </c>
      <c r="J3182" s="2">
        <v>75319</v>
      </c>
      <c r="K3182" s="2">
        <v>73703</v>
      </c>
      <c r="L3182" s="2">
        <v>73121</v>
      </c>
      <c r="M3182" s="2">
        <v>73142</v>
      </c>
      <c r="N3182" t="s">
        <v>1896</v>
      </c>
      <c r="O3182" t="s">
        <v>0</v>
      </c>
      <c r="S3182" t="str">
        <f>CONCATENATE(N3182, " ", O3182, " ", P3182, " ",Q3182, " ", R3182)</f>
        <v xml:space="preserve">Laramie County   </v>
      </c>
    </row>
    <row r="3183" spans="1:19" x14ac:dyDescent="0.25">
      <c r="A3183">
        <v>56023</v>
      </c>
      <c r="B3183" s="2">
        <v>14270</v>
      </c>
      <c r="C3183" s="2">
        <v>13998</v>
      </c>
      <c r="D3183" s="2">
        <v>13815</v>
      </c>
      <c r="E3183" s="2">
        <v>13836</v>
      </c>
      <c r="F3183" s="2">
        <v>13977</v>
      </c>
      <c r="G3183" s="2">
        <v>13882</v>
      </c>
      <c r="H3183" s="2">
        <v>13607</v>
      </c>
      <c r="I3183" s="2">
        <v>13216</v>
      </c>
      <c r="J3183" s="2">
        <v>13047</v>
      </c>
      <c r="K3183" s="2">
        <v>12933</v>
      </c>
      <c r="L3183" s="2">
        <v>12702</v>
      </c>
      <c r="M3183" s="2">
        <v>12625</v>
      </c>
      <c r="N3183" t="s">
        <v>302</v>
      </c>
      <c r="O3183" t="s">
        <v>0</v>
      </c>
      <c r="S3183" t="str">
        <f>CONCATENATE(N3183, " ", O3183, " ", P3183, " ",Q3183, " ", R3183)</f>
        <v xml:space="preserve">Lincoln County   </v>
      </c>
    </row>
    <row r="3184" spans="1:19" x14ac:dyDescent="0.25">
      <c r="A3184">
        <v>56025</v>
      </c>
      <c r="B3184" s="2">
        <v>62951</v>
      </c>
      <c r="C3184" s="2">
        <v>62970</v>
      </c>
      <c r="D3184" s="2">
        <v>63189</v>
      </c>
      <c r="E3184" s="2">
        <v>63697</v>
      </c>
      <c r="F3184" s="2">
        <v>63614</v>
      </c>
      <c r="G3184" s="2">
        <v>63800</v>
      </c>
      <c r="H3184" s="2">
        <v>63792</v>
      </c>
      <c r="I3184" s="2">
        <v>62836</v>
      </c>
      <c r="J3184" s="2">
        <v>62303</v>
      </c>
      <c r="K3184" s="2">
        <v>61881</v>
      </c>
      <c r="L3184" s="2">
        <v>61211</v>
      </c>
      <c r="M3184" s="2">
        <v>61226</v>
      </c>
      <c r="N3184" t="s">
        <v>1897</v>
      </c>
      <c r="O3184" t="s">
        <v>0</v>
      </c>
      <c r="S3184" t="str">
        <f>CONCATENATE(N3184, " ", O3184, " ", P3184, " ",Q3184, " ", R3184)</f>
        <v xml:space="preserve">Natrona County   </v>
      </c>
    </row>
    <row r="3185" spans="1:19" x14ac:dyDescent="0.25">
      <c r="A3185">
        <v>56027</v>
      </c>
      <c r="B3185" s="2">
        <v>2616</v>
      </c>
      <c r="C3185" s="2">
        <v>2661</v>
      </c>
      <c r="D3185" s="2">
        <v>2698</v>
      </c>
      <c r="E3185" s="2">
        <v>2642</v>
      </c>
      <c r="F3185" s="2">
        <v>2641</v>
      </c>
      <c r="G3185" s="2">
        <v>2600</v>
      </c>
      <c r="H3185" s="2">
        <v>2538</v>
      </c>
      <c r="I3185" s="2">
        <v>2517</v>
      </c>
      <c r="J3185" s="2">
        <v>2459</v>
      </c>
      <c r="K3185" s="2">
        <v>2422</v>
      </c>
      <c r="L3185" s="2">
        <v>2491</v>
      </c>
      <c r="M3185" s="2">
        <v>2499</v>
      </c>
      <c r="N3185" t="s">
        <v>1898</v>
      </c>
      <c r="O3185" t="s">
        <v>0</v>
      </c>
      <c r="S3185" t="str">
        <f>CONCATENATE(N3185, " ", O3185, " ", P3185, " ",Q3185, " ", R3185)</f>
        <v xml:space="preserve">Niobrara County   </v>
      </c>
    </row>
    <row r="3186" spans="1:19" x14ac:dyDescent="0.25">
      <c r="A3186">
        <v>56029</v>
      </c>
      <c r="B3186" s="2">
        <v>25518</v>
      </c>
      <c r="C3186" s="2">
        <v>25382</v>
      </c>
      <c r="D3186" s="2">
        <v>25695</v>
      </c>
      <c r="E3186" s="2">
        <v>25665</v>
      </c>
      <c r="F3186" s="2">
        <v>25323</v>
      </c>
      <c r="G3186" s="2">
        <v>25320</v>
      </c>
      <c r="H3186" s="2">
        <v>24859</v>
      </c>
      <c r="I3186" s="2">
        <v>24236</v>
      </c>
      <c r="J3186" s="2">
        <v>23676</v>
      </c>
      <c r="K3186" s="2">
        <v>23268</v>
      </c>
      <c r="L3186" s="2">
        <v>23183</v>
      </c>
      <c r="M3186" s="2">
        <v>23178</v>
      </c>
      <c r="N3186" t="s">
        <v>432</v>
      </c>
      <c r="O3186" t="s">
        <v>0</v>
      </c>
      <c r="S3186" t="str">
        <f>CONCATENATE(N3186, " ", O3186, " ", P3186, " ",Q3186, " ", R3186)</f>
        <v xml:space="preserve">Park County   </v>
      </c>
    </row>
    <row r="3187" spans="1:19" x14ac:dyDescent="0.25">
      <c r="A3187">
        <v>56031</v>
      </c>
      <c r="B3187" s="2">
        <v>8521</v>
      </c>
      <c r="C3187" s="2">
        <v>8622</v>
      </c>
      <c r="D3187" s="2">
        <v>8621</v>
      </c>
      <c r="E3187" s="2">
        <v>8547</v>
      </c>
      <c r="F3187" s="2">
        <v>8425</v>
      </c>
      <c r="G3187" s="2">
        <v>8320</v>
      </c>
      <c r="H3187" s="2">
        <v>8282</v>
      </c>
      <c r="I3187" s="2">
        <v>8164</v>
      </c>
      <c r="J3187" s="2">
        <v>8149</v>
      </c>
      <c r="K3187" s="2">
        <v>8132</v>
      </c>
      <c r="L3187" s="2">
        <v>8107</v>
      </c>
      <c r="M3187" s="2">
        <v>8145</v>
      </c>
      <c r="N3187" t="s">
        <v>1153</v>
      </c>
      <c r="O3187" t="s">
        <v>0</v>
      </c>
      <c r="S3187" t="str">
        <f>CONCATENATE(N3187, " ", O3187, " ", P3187, " ",Q3187, " ", R3187)</f>
        <v xml:space="preserve">Platte County   </v>
      </c>
    </row>
    <row r="3188" spans="1:19" x14ac:dyDescent="0.25">
      <c r="A3188">
        <v>56033</v>
      </c>
      <c r="B3188" s="2">
        <v>25290</v>
      </c>
      <c r="C3188" s="2">
        <v>25119</v>
      </c>
      <c r="D3188" s="2">
        <v>25162</v>
      </c>
      <c r="E3188" s="2">
        <v>25150</v>
      </c>
      <c r="F3188" s="2">
        <v>25193</v>
      </c>
      <c r="G3188" s="2">
        <v>24986</v>
      </c>
      <c r="H3188" s="2">
        <v>24715</v>
      </c>
      <c r="I3188" s="2">
        <v>24380</v>
      </c>
      <c r="J3188" s="2">
        <v>23954</v>
      </c>
      <c r="K3188" s="2">
        <v>23571</v>
      </c>
      <c r="L3188" s="2">
        <v>23563</v>
      </c>
      <c r="M3188" s="2">
        <v>23562</v>
      </c>
      <c r="N3188" t="s">
        <v>831</v>
      </c>
      <c r="O3188" t="s">
        <v>0</v>
      </c>
      <c r="S3188" t="str">
        <f>CONCATENATE(N3188, " ", O3188, " ", P3188, " ",Q3188, " ", R3188)</f>
        <v xml:space="preserve">Sheridan County   </v>
      </c>
    </row>
    <row r="3189" spans="1:19" x14ac:dyDescent="0.25">
      <c r="A3189">
        <v>56035</v>
      </c>
      <c r="B3189" s="2">
        <v>5898</v>
      </c>
      <c r="C3189" s="2">
        <v>5789</v>
      </c>
      <c r="D3189" s="2">
        <v>5733</v>
      </c>
      <c r="E3189" s="2">
        <v>5649</v>
      </c>
      <c r="F3189" s="2">
        <v>5571</v>
      </c>
      <c r="G3189" s="2">
        <v>5490</v>
      </c>
      <c r="H3189" s="2">
        <v>5389</v>
      </c>
      <c r="I3189" s="2">
        <v>5169</v>
      </c>
      <c r="J3189" s="2">
        <v>5012</v>
      </c>
      <c r="K3189" s="2">
        <v>4959</v>
      </c>
      <c r="L3189" s="2">
        <v>4882</v>
      </c>
      <c r="M3189" s="2">
        <v>4843</v>
      </c>
      <c r="N3189" t="s">
        <v>1899</v>
      </c>
      <c r="O3189" t="s">
        <v>0</v>
      </c>
      <c r="S3189" t="str">
        <f>CONCATENATE(N3189, " ", O3189, " ", P3189, " ",Q3189, " ", R3189)</f>
        <v xml:space="preserve">Sublette County   </v>
      </c>
    </row>
    <row r="3190" spans="1:19" x14ac:dyDescent="0.25">
      <c r="A3190">
        <v>56037</v>
      </c>
      <c r="B3190" s="2">
        <v>38902</v>
      </c>
      <c r="C3190" s="2">
        <v>39478</v>
      </c>
      <c r="D3190" s="2">
        <v>39767</v>
      </c>
      <c r="E3190" s="2">
        <v>39786</v>
      </c>
      <c r="F3190" s="2">
        <v>40179</v>
      </c>
      <c r="G3190" s="2">
        <v>40633</v>
      </c>
      <c r="H3190" s="2">
        <v>40595</v>
      </c>
      <c r="I3190" s="2">
        <v>40552</v>
      </c>
      <c r="J3190" s="2">
        <v>40347</v>
      </c>
      <c r="K3190" s="2">
        <v>39776</v>
      </c>
      <c r="L3190" s="2">
        <v>38828</v>
      </c>
      <c r="M3190" s="2">
        <v>38823</v>
      </c>
      <c r="N3190" t="s">
        <v>153</v>
      </c>
      <c r="O3190" t="s">
        <v>0</v>
      </c>
      <c r="S3190" t="str">
        <f>CONCATENATE(N3190, " ", O3190, " ", P3190, " ",Q3190, " ", R3190)</f>
        <v xml:space="preserve">Sweetwater County   </v>
      </c>
    </row>
    <row r="3191" spans="1:19" x14ac:dyDescent="0.25">
      <c r="A3191">
        <v>56039</v>
      </c>
      <c r="B3191" s="2">
        <v>14873</v>
      </c>
      <c r="C3191" s="2">
        <v>14548</v>
      </c>
      <c r="D3191" s="2">
        <v>14194</v>
      </c>
      <c r="E3191" s="2">
        <v>13893</v>
      </c>
      <c r="F3191" s="2">
        <v>13585</v>
      </c>
      <c r="G3191" s="2">
        <v>13348</v>
      </c>
      <c r="H3191" s="2">
        <v>13095</v>
      </c>
      <c r="I3191" s="2">
        <v>12825</v>
      </c>
      <c r="J3191" s="2">
        <v>12197</v>
      </c>
      <c r="K3191" s="2">
        <v>11784</v>
      </c>
      <c r="L3191" s="2">
        <v>11269</v>
      </c>
      <c r="M3191" s="2">
        <v>11173</v>
      </c>
      <c r="N3191" t="s">
        <v>645</v>
      </c>
      <c r="O3191" t="s">
        <v>0</v>
      </c>
      <c r="S3191" t="str">
        <f>CONCATENATE(N3191, " ", O3191, " ", P3191, " ",Q3191, " ", R3191)</f>
        <v xml:space="preserve">Teton County   </v>
      </c>
    </row>
    <row r="3192" spans="1:19" x14ac:dyDescent="0.25">
      <c r="A3192">
        <v>56041</v>
      </c>
      <c r="B3192" s="2">
        <v>20171</v>
      </c>
      <c r="C3192" s="2">
        <v>20336</v>
      </c>
      <c r="D3192" s="2">
        <v>20419</v>
      </c>
      <c r="E3192" s="2">
        <v>20275</v>
      </c>
      <c r="F3192" s="2">
        <v>20228</v>
      </c>
      <c r="G3192" s="2">
        <v>20128</v>
      </c>
      <c r="H3192" s="2">
        <v>20125</v>
      </c>
      <c r="I3192" s="2">
        <v>19729</v>
      </c>
      <c r="J3192" s="2">
        <v>19578</v>
      </c>
      <c r="K3192" s="2">
        <v>19157</v>
      </c>
      <c r="L3192" s="2">
        <v>18649</v>
      </c>
      <c r="M3192" s="2">
        <v>18705</v>
      </c>
      <c r="N3192" t="s">
        <v>1900</v>
      </c>
      <c r="O3192" t="s">
        <v>0</v>
      </c>
      <c r="S3192" t="str">
        <f>CONCATENATE(N3192, " ", O3192, " ", P3192, " ",Q3192, " ", R3192)</f>
        <v xml:space="preserve">Uinta County   </v>
      </c>
    </row>
    <row r="3193" spans="1:19" x14ac:dyDescent="0.25">
      <c r="A3193">
        <v>56043</v>
      </c>
      <c r="B3193" s="2">
        <v>8364</v>
      </c>
      <c r="C3193" s="2">
        <v>8535</v>
      </c>
      <c r="D3193" s="2">
        <v>8685</v>
      </c>
      <c r="E3193" s="2">
        <v>8618</v>
      </c>
      <c r="F3193" s="2">
        <v>8545</v>
      </c>
      <c r="G3193" s="2">
        <v>8573</v>
      </c>
      <c r="H3193" s="2">
        <v>8534</v>
      </c>
      <c r="I3193" s="2">
        <v>8490</v>
      </c>
      <c r="J3193" s="2">
        <v>8446</v>
      </c>
      <c r="K3193" s="2">
        <v>8305</v>
      </c>
      <c r="L3193" s="2">
        <v>8366</v>
      </c>
      <c r="M3193" s="2">
        <v>8388</v>
      </c>
      <c r="N3193" t="s">
        <v>1901</v>
      </c>
      <c r="O3193" t="s">
        <v>0</v>
      </c>
      <c r="S3193" t="str">
        <f>CONCATENATE(N3193, " ", O3193, " ", P3193, " ",Q3193, " ", R3193)</f>
        <v xml:space="preserve">Washakie County   </v>
      </c>
    </row>
    <row r="3194" spans="1:19" x14ac:dyDescent="0.25">
      <c r="A3194">
        <v>56045</v>
      </c>
      <c r="B3194" s="2">
        <v>6345</v>
      </c>
      <c r="C3194" s="2">
        <v>6401</v>
      </c>
      <c r="D3194" s="2">
        <v>6499</v>
      </c>
      <c r="E3194" s="2">
        <v>6514</v>
      </c>
      <c r="F3194" s="2">
        <v>6584</v>
      </c>
      <c r="G3194" s="2">
        <v>6567</v>
      </c>
      <c r="H3194" s="2">
        <v>6572</v>
      </c>
      <c r="I3194" s="2">
        <v>6493</v>
      </c>
      <c r="J3194" s="2">
        <v>6572</v>
      </c>
      <c r="K3194" s="2">
        <v>6479</v>
      </c>
      <c r="L3194" s="2">
        <v>6499</v>
      </c>
      <c r="M3194" s="2">
        <v>6518</v>
      </c>
      <c r="N3194" t="s">
        <v>1902</v>
      </c>
      <c r="O3194" t="s">
        <v>0</v>
      </c>
      <c r="S3194" t="str">
        <f>CONCATENATE(N3194, " ", O3194, " ", P3194, " ",Q3194, " ", R3194)</f>
        <v xml:space="preserve">Weston County   </v>
      </c>
    </row>
    <row r="3195" spans="1:19" x14ac:dyDescent="0.25">
      <c r="S3195" t="str">
        <f>CONCATENATE(N3195, " ", O3195, " ", P3195, " ",Q3195, " ", R3195)</f>
        <v xml:space="preserve">    </v>
      </c>
    </row>
    <row r="3196" spans="1:19" x14ac:dyDescent="0.25">
      <c r="S3196" t="str">
        <f>CONCATENATE(N3196, " ", O3196, " ", P3196, " ",Q3196, " ", R3196)</f>
        <v xml:space="preserve">    </v>
      </c>
    </row>
    <row r="3197" spans="1:19" x14ac:dyDescent="0.25">
      <c r="S3197" t="str">
        <f>CONCATENATE(N3197, " ", O3197, " ", P3197, " ",Q3197, " ", R3197)</f>
        <v xml:space="preserve">    </v>
      </c>
    </row>
    <row r="3198" spans="1:19" x14ac:dyDescent="0.25">
      <c r="S3198" t="str">
        <f>CONCATENATE(N3198, " ", O3198, " ", P3198, " ",Q3198, " ", R3198)</f>
        <v xml:space="preserve">    </v>
      </c>
    </row>
    <row r="3199" spans="1:19" x14ac:dyDescent="0.25">
      <c r="S3199" t="str">
        <f>CONCATENATE(N3199, " ", O3199, " ", P3199, " ",Q3199, " ", R3199)</f>
        <v xml:space="preserve">    </v>
      </c>
    </row>
    <row r="3200" spans="1:19" x14ac:dyDescent="0.25">
      <c r="S3200" t="str">
        <f>CONCATENATE(N3200, " ", O3200, " ", P3200, " ",Q3200, " ", R3200)</f>
        <v xml:space="preserve">    </v>
      </c>
    </row>
    <row r="3201" spans="19:19" x14ac:dyDescent="0.25">
      <c r="S3201" t="str">
        <f>CONCATENATE(N3201, " ", O3201, " ", P3201, " ",Q3201, " ", R3201)</f>
        <v xml:space="preserve">    </v>
      </c>
    </row>
    <row r="3202" spans="19:19" x14ac:dyDescent="0.25">
      <c r="S3202" t="str">
        <f>CONCATENATE(N3202, " ", O3202, " ", P3202, " ",Q3202, " ", R3202)</f>
        <v xml:space="preserve">    </v>
      </c>
    </row>
    <row r="3203" spans="19:19" x14ac:dyDescent="0.25">
      <c r="S3203" t="str">
        <f>CONCATENATE(N3203, " ", O3203, " ", P3203, " ",Q3203, " ", R3203)</f>
        <v xml:space="preserve">    </v>
      </c>
    </row>
    <row r="3204" spans="19:19" x14ac:dyDescent="0.25">
      <c r="S3204" t="str">
        <f>CONCATENATE(N3204, " ", O3204, " ", P3204, " ",Q3204, " ", R3204)</f>
        <v xml:space="preserve">    </v>
      </c>
    </row>
    <row r="3205" spans="19:19" x14ac:dyDescent="0.25">
      <c r="S3205" t="str">
        <f>CONCATENATE(N3205, " ", O3205, " ", P3205, " ",Q3205, " ", R3205)</f>
        <v xml:space="preserve">    </v>
      </c>
    </row>
    <row r="3206" spans="19:19" x14ac:dyDescent="0.25">
      <c r="S3206" t="str">
        <f>CONCATENATE(N3206, " ", O3206, " ", P3206, " ",Q3206, " ", R3206)</f>
        <v xml:space="preserve">    </v>
      </c>
    </row>
    <row r="3207" spans="19:19" x14ac:dyDescent="0.25">
      <c r="S3207" t="str">
        <f>CONCATENATE(N3207, " ", O3207, " ", P3207, " ",Q3207, " ", R3207)</f>
        <v xml:space="preserve">    </v>
      </c>
    </row>
    <row r="3208" spans="19:19" x14ac:dyDescent="0.25">
      <c r="S3208" t="str">
        <f>CONCATENATE(N3208, " ", O3208, " ", P3208, " ",Q3208, " ", R3208)</f>
        <v xml:space="preserve">    </v>
      </c>
    </row>
    <row r="3209" spans="19:19" x14ac:dyDescent="0.25">
      <c r="S3209" t="str">
        <f>CONCATENATE(N3209, " ", O3209, " ", P3209, " ",Q3209, " ", R3209)</f>
        <v xml:space="preserve">    </v>
      </c>
    </row>
    <row r="3210" spans="19:19" x14ac:dyDescent="0.25">
      <c r="S3210" t="str">
        <f>CONCATENATE(N3210, " ", O3210, " ", P3210, " ",Q3210, " ", R3210)</f>
        <v xml:space="preserve">    </v>
      </c>
    </row>
    <row r="3211" spans="19:19" x14ac:dyDescent="0.25">
      <c r="S3211" t="str">
        <f>CONCATENATE(N3211, " ", O3211, " ", P3211, " ",Q3211, " ", R3211)</f>
        <v xml:space="preserve">    </v>
      </c>
    </row>
    <row r="3212" spans="19:19" x14ac:dyDescent="0.25">
      <c r="S3212" t="str">
        <f>CONCATENATE(N3212, " ", O3212, " ", P3212, " ",Q3212, " ", R3212)</f>
        <v xml:space="preserve">    </v>
      </c>
    </row>
    <row r="3213" spans="19:19" x14ac:dyDescent="0.25">
      <c r="S3213" t="str">
        <f>CONCATENATE(N3213, " ", O3213, " ", P3213, " ",Q3213, " ", R3213)</f>
        <v xml:space="preserve">    </v>
      </c>
    </row>
    <row r="3214" spans="19:19" x14ac:dyDescent="0.25">
      <c r="S3214" t="str">
        <f>CONCATENATE(N3214, " ", O3214, " ", P3214, " ",Q3214, " ", R3214)</f>
        <v xml:space="preserve">    </v>
      </c>
    </row>
    <row r="3215" spans="19:19" x14ac:dyDescent="0.25">
      <c r="S3215" t="str">
        <f>CONCATENATE(N3215, " ", O3215, " ", P3215, " ",Q3215, " ", R3215)</f>
        <v xml:space="preserve">    </v>
      </c>
    </row>
    <row r="3216" spans="19:19" x14ac:dyDescent="0.25">
      <c r="S3216" t="str">
        <f>CONCATENATE(N3216, " ", O3216, " ", P3216, " ",Q3216, " ", R3216)</f>
        <v xml:space="preserve">    </v>
      </c>
    </row>
    <row r="3217" spans="19:19" x14ac:dyDescent="0.25">
      <c r="S3217" t="str">
        <f>CONCATENATE(N3217, " ", O3217, " ", P3217, " ",Q3217, " ", R3217)</f>
        <v xml:space="preserve">    </v>
      </c>
    </row>
    <row r="3218" spans="19:19" x14ac:dyDescent="0.25">
      <c r="S3218" t="str">
        <f>CONCATENATE(N3218, " ", O3218, " ", P3218, " ",Q3218, " ", R3218)</f>
        <v xml:space="preserve">    </v>
      </c>
    </row>
    <row r="3219" spans="19:19" x14ac:dyDescent="0.25">
      <c r="S3219" t="str">
        <f>CONCATENATE(N3219, " ", O3219, " ", P3219, " ",Q3219, " ", R3219)</f>
        <v xml:space="preserve">    </v>
      </c>
    </row>
    <row r="3220" spans="19:19" x14ac:dyDescent="0.25">
      <c r="S3220" t="str">
        <f>CONCATENATE(N3220, " ", O3220, " ", P3220, " ",Q3220, " ", R3220)</f>
        <v xml:space="preserve">    </v>
      </c>
    </row>
    <row r="3221" spans="19:19" x14ac:dyDescent="0.25">
      <c r="S3221" t="str">
        <f>CONCATENATE(N3221, " ", O3221, " ", P3221, " ",Q3221, " ", R3221)</f>
        <v xml:space="preserve">    </v>
      </c>
    </row>
    <row r="3222" spans="19:19" x14ac:dyDescent="0.25">
      <c r="S3222" t="str">
        <f>CONCATENATE(N3222, " ", O3222, " ", P3222, " ",Q3222, " ", R3222)</f>
        <v xml:space="preserve">    </v>
      </c>
    </row>
    <row r="3223" spans="19:19" x14ac:dyDescent="0.25">
      <c r="S3223" t="str">
        <f>CONCATENATE(N3223, " ", O3223, " ", P3223, " ",Q3223, " ", R3223)</f>
        <v xml:space="preserve">    </v>
      </c>
    </row>
    <row r="3224" spans="19:19" x14ac:dyDescent="0.25">
      <c r="S3224" t="str">
        <f>CONCATENATE(N3224, " ", O3224, " ", P3224, " ",Q3224, " ", R3224)</f>
        <v xml:space="preserve">    </v>
      </c>
    </row>
    <row r="3225" spans="19:19" x14ac:dyDescent="0.25">
      <c r="S3225" t="str">
        <f>CONCATENATE(N3225, " ", O3225, " ", P3225, " ",Q3225, " ", R3225)</f>
        <v xml:space="preserve">    </v>
      </c>
    </row>
    <row r="3226" spans="19:19" x14ac:dyDescent="0.25">
      <c r="S3226" t="str">
        <f>CONCATENATE(N3226, " ", O3226, " ", P3226, " ",Q3226, " ", R3226)</f>
        <v xml:space="preserve">    </v>
      </c>
    </row>
    <row r="3227" spans="19:19" x14ac:dyDescent="0.25">
      <c r="S3227" t="str">
        <f>CONCATENATE(N3227, " ", O3227, " ", P3227, " ",Q3227, " ", R3227)</f>
        <v xml:space="preserve">    </v>
      </c>
    </row>
    <row r="3228" spans="19:19" x14ac:dyDescent="0.25">
      <c r="S3228" t="str">
        <f>CONCATENATE(N3228, " ", O3228, " ", P3228, " ",Q3228, " ", R3228)</f>
        <v xml:space="preserve">    </v>
      </c>
    </row>
    <row r="3229" spans="19:19" x14ac:dyDescent="0.25">
      <c r="S3229" t="str">
        <f>CONCATENATE(N3229, " ", O3229, " ", P3229, " ",Q3229, " ", R3229)</f>
        <v xml:space="preserve">    </v>
      </c>
    </row>
    <row r="3230" spans="19:19" x14ac:dyDescent="0.25">
      <c r="S3230" t="str">
        <f>CONCATENATE(N3230, " ", O3230, " ", P3230, " ",Q3230, " ", R3230)</f>
        <v xml:space="preserve">    </v>
      </c>
    </row>
    <row r="3231" spans="19:19" x14ac:dyDescent="0.25">
      <c r="S3231" t="str">
        <f>CONCATENATE(N3231, " ", O3231, " ", P3231, " ",Q3231, " ", R3231)</f>
        <v xml:space="preserve">    </v>
      </c>
    </row>
    <row r="3232" spans="19:19" x14ac:dyDescent="0.25">
      <c r="S3232" t="str">
        <f>CONCATENATE(N3232, " ", O3232, " ", P3232, " ",Q3232, " ", R3232)</f>
        <v xml:space="preserve">    </v>
      </c>
    </row>
    <row r="3233" spans="19:19" x14ac:dyDescent="0.25">
      <c r="S3233" t="str">
        <f>CONCATENATE(N3233, " ", O3233, " ", P3233, " ",Q3233, " ", R3233)</f>
        <v xml:space="preserve">    </v>
      </c>
    </row>
    <row r="3234" spans="19:19" x14ac:dyDescent="0.25">
      <c r="S3234" t="str">
        <f>CONCATENATE(N3234, " ", O3234, " ", P3234, " ",Q3234, " ", R3234)</f>
        <v xml:space="preserve">    </v>
      </c>
    </row>
    <row r="3235" spans="19:19" x14ac:dyDescent="0.25">
      <c r="S3235" t="str">
        <f>CONCATENATE(N3235, " ", O3235, " ", P3235, " ",Q3235, " ", R3235)</f>
        <v xml:space="preserve">    </v>
      </c>
    </row>
    <row r="3236" spans="19:19" x14ac:dyDescent="0.25">
      <c r="S3236" t="str">
        <f>CONCATENATE(N3236, " ", O3236, " ", P3236, " ",Q3236, " ", R3236)</f>
        <v xml:space="preserve">    </v>
      </c>
    </row>
    <row r="3237" spans="19:19" x14ac:dyDescent="0.25">
      <c r="S3237" t="str">
        <f>CONCATENATE(N3237, " ", O3237, " ", P3237, " ",Q3237, " ", R3237)</f>
        <v xml:space="preserve">    </v>
      </c>
    </row>
    <row r="3238" spans="19:19" x14ac:dyDescent="0.25">
      <c r="S3238" t="str">
        <f>CONCATENATE(N3238, " ", O3238, " ", P3238, " ",Q3238, " ", R3238)</f>
        <v xml:space="preserve">    </v>
      </c>
    </row>
    <row r="3239" spans="19:19" x14ac:dyDescent="0.25">
      <c r="S3239" t="str">
        <f>CONCATENATE(N3239, " ", O3239, " ", P3239, " ",Q3239, " ", R3239)</f>
        <v xml:space="preserve">    </v>
      </c>
    </row>
    <row r="3240" spans="19:19" x14ac:dyDescent="0.25">
      <c r="S3240" t="str">
        <f>CONCATENATE(N3240, " ", O3240, " ", P3240, " ",Q3240, " ", R3240)</f>
        <v xml:space="preserve">    </v>
      </c>
    </row>
    <row r="3241" spans="19:19" x14ac:dyDescent="0.25">
      <c r="S3241" t="str">
        <f>CONCATENATE(N3241, " ", O3241, " ", P3241, " ",Q3241, " ", R3241)</f>
        <v xml:space="preserve">    </v>
      </c>
    </row>
    <row r="3242" spans="19:19" x14ac:dyDescent="0.25">
      <c r="S3242" t="str">
        <f>CONCATENATE(N3242, " ", O3242, " ", P3242, " ",Q3242, " ", R3242)</f>
        <v xml:space="preserve">    </v>
      </c>
    </row>
    <row r="3243" spans="19:19" x14ac:dyDescent="0.25">
      <c r="S3243" t="str">
        <f>CONCATENATE(N3243, " ", O3243, " ", P3243, " ",Q3243, " ", R3243)</f>
        <v xml:space="preserve">    </v>
      </c>
    </row>
    <row r="3244" spans="19:19" x14ac:dyDescent="0.25">
      <c r="S3244" t="str">
        <f>CONCATENATE(N3244, " ", O3244, " ", P3244, " ",Q3244, " ", R3244)</f>
        <v xml:space="preserve">    </v>
      </c>
    </row>
    <row r="3245" spans="19:19" x14ac:dyDescent="0.25">
      <c r="S3245" t="str">
        <f>CONCATENATE(N3245, " ", O3245, " ", P3245, " ",Q3245, " ", R3245)</f>
        <v xml:space="preserve">    </v>
      </c>
    </row>
    <row r="3246" spans="19:19" x14ac:dyDescent="0.25">
      <c r="S3246" t="str">
        <f>CONCATENATE(N3246, " ", O3246, " ", P3246, " ",Q3246, " ", R3246)</f>
        <v xml:space="preserve">    </v>
      </c>
    </row>
    <row r="3247" spans="19:19" x14ac:dyDescent="0.25">
      <c r="S3247" t="str">
        <f>CONCATENATE(N3247, " ", O3247, " ", P3247, " ",Q3247, " ", R3247)</f>
        <v xml:space="preserve">    </v>
      </c>
    </row>
    <row r="3248" spans="19:19" x14ac:dyDescent="0.25">
      <c r="S3248" t="str">
        <f>CONCATENATE(N3248, " ", O3248, " ", P3248, " ",Q3248, " ", R3248)</f>
        <v xml:space="preserve">    </v>
      </c>
    </row>
    <row r="3249" spans="19:19" x14ac:dyDescent="0.25">
      <c r="S3249" t="str">
        <f>CONCATENATE(N3249, " ", O3249, " ", P3249, " ",Q3249, " ", R3249)</f>
        <v xml:space="preserve">    </v>
      </c>
    </row>
    <row r="3250" spans="19:19" x14ac:dyDescent="0.25">
      <c r="S3250" t="str">
        <f>CONCATENATE(N3250, " ", O3250, " ", P3250, " ",Q3250, " ", R3250)</f>
        <v xml:space="preserve">    </v>
      </c>
    </row>
    <row r="3251" spans="19:19" x14ac:dyDescent="0.25">
      <c r="S3251" t="str">
        <f>CONCATENATE(N3251, " ", O3251, " ", P3251, " ",Q3251, " ", R3251)</f>
        <v xml:space="preserve">    </v>
      </c>
    </row>
    <row r="3252" spans="19:19" x14ac:dyDescent="0.25">
      <c r="S3252" t="str">
        <f>CONCATENATE(N3252, " ", O3252, " ", P3252, " ",Q3252, " ", R3252)</f>
        <v xml:space="preserve">    </v>
      </c>
    </row>
    <row r="3253" spans="19:19" x14ac:dyDescent="0.25">
      <c r="S3253" t="str">
        <f>CONCATENATE(N3253, " ", O3253, " ", P3253, " ",Q3253, " ", R3253)</f>
        <v xml:space="preserve">    </v>
      </c>
    </row>
    <row r="3254" spans="19:19" x14ac:dyDescent="0.25">
      <c r="S3254" t="str">
        <f>CONCATENATE(N3254, " ", O3254, " ", P3254, " ",Q3254, " ", R3254)</f>
        <v xml:space="preserve">    </v>
      </c>
    </row>
    <row r="3255" spans="19:19" x14ac:dyDescent="0.25">
      <c r="S3255" t="str">
        <f>CONCATENATE(N3255, " ", O3255, " ", P3255, " ",Q3255, " ", R3255)</f>
        <v xml:space="preserve">    </v>
      </c>
    </row>
    <row r="3256" spans="19:19" x14ac:dyDescent="0.25">
      <c r="S3256" t="str">
        <f>CONCATENATE(N3256, " ", O3256, " ", P3256, " ",Q3256, " ", R3256)</f>
        <v xml:space="preserve">    </v>
      </c>
    </row>
    <row r="3257" spans="19:19" x14ac:dyDescent="0.25">
      <c r="S3257" t="str">
        <f>CONCATENATE(N3257, " ", O3257, " ", P3257, " ",Q3257, " ", R3257)</f>
        <v xml:space="preserve">    </v>
      </c>
    </row>
    <row r="3258" spans="19:19" x14ac:dyDescent="0.25">
      <c r="S3258" t="str">
        <f>CONCATENATE(N3258, " ", O3258, " ", P3258, " ",Q3258, " ", R3258)</f>
        <v xml:space="preserve">    </v>
      </c>
    </row>
    <row r="3259" spans="19:19" x14ac:dyDescent="0.25">
      <c r="S3259" t="str">
        <f>CONCATENATE(N3259, " ", O3259, " ", P3259, " ",Q3259, " ", R3259)</f>
        <v xml:space="preserve">    </v>
      </c>
    </row>
    <row r="3260" spans="19:19" x14ac:dyDescent="0.25">
      <c r="S3260" t="str">
        <f>CONCATENATE(N3260, " ", O3260, " ", P3260, " ",Q3260, " ", R3260)</f>
        <v xml:space="preserve">    </v>
      </c>
    </row>
    <row r="3261" spans="19:19" x14ac:dyDescent="0.25">
      <c r="S3261" t="str">
        <f>CONCATENATE(N3261, " ", O3261, " ", P3261, " ",Q3261, " ", R3261)</f>
        <v xml:space="preserve">    </v>
      </c>
    </row>
    <row r="3262" spans="19:19" x14ac:dyDescent="0.25">
      <c r="S3262" t="str">
        <f>CONCATENATE(N3262, " ", O3262, " ", P3262, " ",Q3262, " ", R3262)</f>
        <v xml:space="preserve">    </v>
      </c>
    </row>
    <row r="3263" spans="19:19" x14ac:dyDescent="0.25">
      <c r="S3263" t="str">
        <f>CONCATENATE(N3263, " ", O3263, " ", P3263, " ",Q3263, " ", R3263)</f>
        <v xml:space="preserve">    </v>
      </c>
    </row>
    <row r="3264" spans="19:19" x14ac:dyDescent="0.25">
      <c r="S3264" t="str">
        <f>CONCATENATE(N3264, " ", O3264, " ", P3264, " ",Q3264, " ", R3264)</f>
        <v xml:space="preserve">    </v>
      </c>
    </row>
    <row r="3265" spans="19:19" x14ac:dyDescent="0.25">
      <c r="S3265" t="str">
        <f>CONCATENATE(N3265, " ", O3265, " ", P3265, " ",Q3265, " ", R3265)</f>
        <v xml:space="preserve">    </v>
      </c>
    </row>
    <row r="3266" spans="19:19" x14ac:dyDescent="0.25">
      <c r="S3266" t="str">
        <f>CONCATENATE(N3266, " ", O3266, " ", P3266, " ",Q3266, " ", R3266)</f>
        <v xml:space="preserve">    </v>
      </c>
    </row>
    <row r="3267" spans="19:19" x14ac:dyDescent="0.25">
      <c r="S3267" t="str">
        <f>CONCATENATE(N3267, " ", O3267, " ", P3267, " ",Q3267, " ", R3267)</f>
        <v xml:space="preserve">    </v>
      </c>
    </row>
    <row r="3268" spans="19:19" x14ac:dyDescent="0.25">
      <c r="S3268" t="str">
        <f>CONCATENATE(N3268, " ", O3268, " ", P3268, " ",Q3268, " ", R3268)</f>
        <v xml:space="preserve">    </v>
      </c>
    </row>
    <row r="3269" spans="19:19" x14ac:dyDescent="0.25">
      <c r="S3269" t="str">
        <f>CONCATENATE(N3269, " ", O3269, " ", P3269, " ",Q3269, " ", R3269)</f>
        <v xml:space="preserve">    </v>
      </c>
    </row>
    <row r="3270" spans="19:19" x14ac:dyDescent="0.25">
      <c r="S3270" t="str">
        <f>CONCATENATE(N3270, " ", O3270, " ", P3270, " ",Q3270, " ", R3270)</f>
        <v xml:space="preserve">    </v>
      </c>
    </row>
    <row r="3271" spans="19:19" x14ac:dyDescent="0.25">
      <c r="S3271" t="str">
        <f>CONCATENATE(N3271, " ", O3271, " ", P3271, " ",Q3271, " ", R3271)</f>
        <v xml:space="preserve">    </v>
      </c>
    </row>
    <row r="3272" spans="19:19" x14ac:dyDescent="0.25">
      <c r="S3272" t="str">
        <f>CONCATENATE(N3272, " ", O3272, " ", P3272, " ",Q3272, " ", R3272)</f>
        <v xml:space="preserve">    </v>
      </c>
    </row>
    <row r="3273" spans="19:19" x14ac:dyDescent="0.25">
      <c r="S3273" t="str">
        <f>CONCATENATE(N3273, " ", O3273, " ", P3273, " ",Q3273, " ", R3273)</f>
        <v xml:space="preserve">    </v>
      </c>
    </row>
    <row r="3274" spans="19:19" x14ac:dyDescent="0.25">
      <c r="S3274" t="str">
        <f>CONCATENATE(N3274, " ", O3274, " ", P3274, " ",Q3274, " ", R3274)</f>
        <v xml:space="preserve">    </v>
      </c>
    </row>
    <row r="3275" spans="19:19" x14ac:dyDescent="0.25">
      <c r="S3275" t="str">
        <f>CONCATENATE(N3275, " ", O3275, " ", P3275, " ",Q3275, " ", R3275)</f>
        <v xml:space="preserve">    </v>
      </c>
    </row>
    <row r="3276" spans="19:19" x14ac:dyDescent="0.25">
      <c r="S3276" t="str">
        <f>CONCATENATE(N3276, " ", O3276, " ", P3276, " ",Q3276, " ", R3276)</f>
        <v xml:space="preserve">    </v>
      </c>
    </row>
    <row r="3277" spans="19:19" x14ac:dyDescent="0.25">
      <c r="S3277" t="str">
        <f>CONCATENATE(N3277, " ", O3277, " ", P3277, " ",Q3277, " ", R3277)</f>
        <v xml:space="preserve">    </v>
      </c>
    </row>
    <row r="3278" spans="19:19" x14ac:dyDescent="0.25">
      <c r="S3278" t="str">
        <f>CONCATENATE(N3278, " ", O3278, " ", P3278, " ",Q3278, " ", R3278)</f>
        <v xml:space="preserve">    </v>
      </c>
    </row>
    <row r="3279" spans="19:19" x14ac:dyDescent="0.25">
      <c r="S3279" t="str">
        <f>CONCATENATE(N3279, " ", O3279, " ", P3279, " ",Q3279, " ", R3279)</f>
        <v xml:space="preserve">    </v>
      </c>
    </row>
    <row r="3280" spans="19:19" x14ac:dyDescent="0.25">
      <c r="S3280" t="str">
        <f>CONCATENATE(N3280, " ", O3280, " ", P3280, " ",Q3280, " ", R3280)</f>
        <v xml:space="preserve">    </v>
      </c>
    </row>
    <row r="3281" spans="19:19" x14ac:dyDescent="0.25">
      <c r="S3281" t="str">
        <f>CONCATENATE(N3281, " ", O3281, " ", P3281, " ",Q3281, " ", R3281)</f>
        <v xml:space="preserve">    </v>
      </c>
    </row>
    <row r="3282" spans="19:19" x14ac:dyDescent="0.25">
      <c r="S3282" t="str">
        <f>CONCATENATE(N3282, " ", O3282, " ", P3282, " ",Q3282, " ", R3282)</f>
        <v xml:space="preserve">    </v>
      </c>
    </row>
    <row r="3283" spans="19:19" x14ac:dyDescent="0.25">
      <c r="S3283" t="str">
        <f>CONCATENATE(N3283, " ", O3283, " ", P3283, " ",Q3283, " ", R3283)</f>
        <v xml:space="preserve">    </v>
      </c>
    </row>
    <row r="3284" spans="19:19" x14ac:dyDescent="0.25">
      <c r="S3284" t="str">
        <f>CONCATENATE(N3284, " ", O3284, " ", P3284, " ",Q3284, " ", R3284)</f>
        <v xml:space="preserve">    </v>
      </c>
    </row>
    <row r="3285" spans="19:19" x14ac:dyDescent="0.25">
      <c r="S3285" t="str">
        <f>CONCATENATE(N3285, " ", O3285, " ", P3285, " ",Q3285, " ", R3285)</f>
        <v xml:space="preserve">    </v>
      </c>
    </row>
    <row r="3286" spans="19:19" x14ac:dyDescent="0.25">
      <c r="S3286" t="str">
        <f>CONCATENATE(N3286, " ", O3286, " ", P3286, " ",Q3286, " ", R3286)</f>
        <v xml:space="preserve">    </v>
      </c>
    </row>
    <row r="3287" spans="19:19" x14ac:dyDescent="0.25">
      <c r="S3287" t="str">
        <f>CONCATENATE(N3287, " ", O3287, " ", P3287, " ",Q3287, " ", R3287)</f>
        <v xml:space="preserve">    </v>
      </c>
    </row>
    <row r="3288" spans="19:19" x14ac:dyDescent="0.25">
      <c r="S3288" t="str">
        <f>CONCATENATE(N3288, " ", O3288, " ", P3288, " ",Q3288, " ", R3288)</f>
        <v xml:space="preserve">    </v>
      </c>
    </row>
    <row r="3289" spans="19:19" x14ac:dyDescent="0.25">
      <c r="S3289" t="str">
        <f>CONCATENATE(N3289, " ", O3289, " ", P3289, " ",Q3289, " ", R3289)</f>
        <v xml:space="preserve">    </v>
      </c>
    </row>
    <row r="3290" spans="19:19" x14ac:dyDescent="0.25">
      <c r="S3290" t="str">
        <f>CONCATENATE(N3290, " ", O3290, " ", P3290, " ",Q3290, " ", R3290)</f>
        <v xml:space="preserve">    </v>
      </c>
    </row>
    <row r="3291" spans="19:19" x14ac:dyDescent="0.25">
      <c r="S3291" t="str">
        <f>CONCATENATE(N3291, " ", O3291, " ", P3291, " ",Q3291, " ", R3291)</f>
        <v xml:space="preserve">    </v>
      </c>
    </row>
    <row r="3292" spans="19:19" x14ac:dyDescent="0.25">
      <c r="S3292" t="str">
        <f>CONCATENATE(N3292, " ", O3292, " ", P3292, " ",Q3292, " ", R3292)</f>
        <v xml:space="preserve">    </v>
      </c>
    </row>
    <row r="3293" spans="19:19" x14ac:dyDescent="0.25">
      <c r="S3293" t="str">
        <f>CONCATENATE(N3293, " ", O3293, " ", P3293, " ",Q3293, " ", R3293)</f>
        <v xml:space="preserve">    </v>
      </c>
    </row>
    <row r="3294" spans="19:19" x14ac:dyDescent="0.25">
      <c r="S3294" t="str">
        <f>CONCATENATE(N3294, " ", O3294, " ", P3294, " ",Q3294, " ", R3294)</f>
        <v xml:space="preserve">    </v>
      </c>
    </row>
    <row r="3295" spans="19:19" x14ac:dyDescent="0.25">
      <c r="S3295" t="str">
        <f>CONCATENATE(N3295, " ", O3295, " ", P3295, " ",Q3295, " ", R3295)</f>
        <v xml:space="preserve">    </v>
      </c>
    </row>
    <row r="3296" spans="19:19" x14ac:dyDescent="0.25">
      <c r="S3296" t="str">
        <f>CONCATENATE(N3296, " ", O3296, " ", P3296, " ",Q3296, " ", R3296)</f>
        <v xml:space="preserve">    </v>
      </c>
    </row>
    <row r="3297" spans="19:19" x14ac:dyDescent="0.25">
      <c r="S3297" t="str">
        <f>CONCATENATE(N3297, " ", O3297, " ", P3297, " ",Q3297, " ", R3297)</f>
        <v xml:space="preserve">    </v>
      </c>
    </row>
    <row r="3298" spans="19:19" x14ac:dyDescent="0.25">
      <c r="S3298" t="str">
        <f>CONCATENATE(N3298, " ", O3298, " ", P3298, " ",Q3298, " ", R3298)</f>
        <v xml:space="preserve">    </v>
      </c>
    </row>
    <row r="3299" spans="19:19" x14ac:dyDescent="0.25">
      <c r="S3299" t="str">
        <f>CONCATENATE(N3299, " ", O3299, " ", P3299, " ",Q3299, " ", R3299)</f>
        <v xml:space="preserve">    </v>
      </c>
    </row>
    <row r="3300" spans="19:19" x14ac:dyDescent="0.25">
      <c r="S3300" t="str">
        <f>CONCATENATE(N3300, " ", O3300, " ", P3300, " ",Q3300, " ", R3300)</f>
        <v xml:space="preserve">    </v>
      </c>
    </row>
    <row r="3301" spans="19:19" x14ac:dyDescent="0.25">
      <c r="S3301" t="str">
        <f>CONCATENATE(N3301, " ", O3301, " ", P3301, " ",Q3301, " ", R3301)</f>
        <v xml:space="preserve">    </v>
      </c>
    </row>
    <row r="3302" spans="19:19" x14ac:dyDescent="0.25">
      <c r="S3302" t="str">
        <f>CONCATENATE(N3302, " ", O3302, " ", P3302, " ",Q3302, " ", R3302)</f>
        <v xml:space="preserve">    </v>
      </c>
    </row>
    <row r="3303" spans="19:19" x14ac:dyDescent="0.25">
      <c r="S3303" t="str">
        <f>CONCATENATE(N3303, " ", O3303, " ", P3303, " ",Q3303, " ", R3303)</f>
        <v xml:space="preserve">    </v>
      </c>
    </row>
    <row r="3304" spans="19:19" x14ac:dyDescent="0.25">
      <c r="S3304" t="str">
        <f>CONCATENATE(N3304, " ", O3304, " ", P3304, " ",Q3304, " ", R3304)</f>
        <v xml:space="preserve">    </v>
      </c>
    </row>
    <row r="3305" spans="19:19" x14ac:dyDescent="0.25">
      <c r="S3305" t="str">
        <f>CONCATENATE(N3305, " ", O3305, " ", P3305, " ",Q3305, " ", R3305)</f>
        <v xml:space="preserve">    </v>
      </c>
    </row>
    <row r="3306" spans="19:19" x14ac:dyDescent="0.25">
      <c r="S3306" t="str">
        <f>CONCATENATE(N3306, " ", O3306, " ", P3306, " ",Q3306, " ", R3306)</f>
        <v xml:space="preserve">    </v>
      </c>
    </row>
    <row r="3307" spans="19:19" x14ac:dyDescent="0.25">
      <c r="S3307" t="str">
        <f>CONCATENATE(N3307, " ", O3307, " ", P3307, " ",Q3307, " ", R3307)</f>
        <v xml:space="preserve">    </v>
      </c>
    </row>
    <row r="3308" spans="19:19" x14ac:dyDescent="0.25">
      <c r="S3308" t="str">
        <f>CONCATENATE(N3308, " ", O3308, " ", P3308, " ",Q3308, " ", R3308)</f>
        <v xml:space="preserve">    </v>
      </c>
    </row>
    <row r="3309" spans="19:19" x14ac:dyDescent="0.25">
      <c r="S3309" t="str">
        <f>CONCATENATE(N3309, " ", O3309, " ", P3309, " ",Q3309, " ", R3309)</f>
        <v xml:space="preserve">    </v>
      </c>
    </row>
    <row r="3310" spans="19:19" x14ac:dyDescent="0.25">
      <c r="S3310" t="str">
        <f>CONCATENATE(N3310, " ", O3310, " ", P3310, " ",Q3310, " ", R3310)</f>
        <v xml:space="preserve">    </v>
      </c>
    </row>
    <row r="3311" spans="19:19" x14ac:dyDescent="0.25">
      <c r="S3311" t="str">
        <f>CONCATENATE(N3311, " ", O3311, " ", P3311, " ",Q3311, " ", R3311)</f>
        <v xml:space="preserve">    </v>
      </c>
    </row>
    <row r="3312" spans="19:19" x14ac:dyDescent="0.25">
      <c r="S3312" t="str">
        <f>CONCATENATE(N3312, " ", O3312, " ", P3312, " ",Q3312, " ", R3312)</f>
        <v xml:space="preserve">    </v>
      </c>
    </row>
    <row r="3313" spans="19:19" x14ac:dyDescent="0.25">
      <c r="S3313" t="str">
        <f>CONCATENATE(N3313, " ", O3313, " ", P3313, " ",Q3313, " ", R3313)</f>
        <v xml:space="preserve">    </v>
      </c>
    </row>
    <row r="3314" spans="19:19" x14ac:dyDescent="0.25">
      <c r="S3314" t="str">
        <f>CONCATENATE(N3314, " ", O3314, " ", P3314, " ",Q3314, " ", R3314)</f>
        <v xml:space="preserve">    </v>
      </c>
    </row>
    <row r="3315" spans="19:19" x14ac:dyDescent="0.25">
      <c r="S3315" t="str">
        <f>CONCATENATE(N3315, " ", O3315, " ", P3315, " ",Q3315, " ", R3315)</f>
        <v xml:space="preserve">    </v>
      </c>
    </row>
    <row r="3316" spans="19:19" x14ac:dyDescent="0.25">
      <c r="S3316" t="str">
        <f>CONCATENATE(N3316, " ", O3316, " ", P3316, " ",Q3316, " ", R3316)</f>
        <v xml:space="preserve">    </v>
      </c>
    </row>
    <row r="3317" spans="19:19" x14ac:dyDescent="0.25">
      <c r="S3317" t="str">
        <f>CONCATENATE(N3317, " ", O3317, " ", P3317, " ",Q3317, " ", R3317)</f>
        <v xml:space="preserve">    </v>
      </c>
    </row>
    <row r="3318" spans="19:19" x14ac:dyDescent="0.25">
      <c r="S3318" t="str">
        <f>CONCATENATE(N3318, " ", O3318, " ", P3318, " ",Q3318, " ", R3318)</f>
        <v xml:space="preserve">    </v>
      </c>
    </row>
    <row r="3319" spans="19:19" x14ac:dyDescent="0.25">
      <c r="S3319" t="str">
        <f>CONCATENATE(N3319, " ", O3319, " ", P3319, " ",Q3319, " ", R3319)</f>
        <v xml:space="preserve">    </v>
      </c>
    </row>
    <row r="3320" spans="19:19" x14ac:dyDescent="0.25">
      <c r="S3320" t="str">
        <f>CONCATENATE(N3320, " ", O3320, " ", P3320, " ",Q3320, " ", R3320)</f>
        <v xml:space="preserve">    </v>
      </c>
    </row>
    <row r="3321" spans="19:19" x14ac:dyDescent="0.25">
      <c r="S3321" t="str">
        <f>CONCATENATE(N3321, " ", O3321, " ", P3321, " ",Q3321, " ", R3321)</f>
        <v xml:space="preserve">    </v>
      </c>
    </row>
    <row r="3322" spans="19:19" x14ac:dyDescent="0.25">
      <c r="S3322" t="str">
        <f>CONCATENATE(N3322, " ", O3322, " ", P3322, " ",Q3322, " ", R3322)</f>
        <v xml:space="preserve">    </v>
      </c>
    </row>
    <row r="3323" spans="19:19" x14ac:dyDescent="0.25">
      <c r="S3323" t="str">
        <f>CONCATENATE(N3323, " ", O3323, " ", P3323, " ",Q3323, " ", R3323)</f>
        <v xml:space="preserve">    </v>
      </c>
    </row>
    <row r="3324" spans="19:19" x14ac:dyDescent="0.25">
      <c r="S3324" t="str">
        <f>CONCATENATE(N3324, " ", O3324, " ", P3324, " ",Q3324, " ", R3324)</f>
        <v xml:space="preserve">    </v>
      </c>
    </row>
    <row r="3325" spans="19:19" x14ac:dyDescent="0.25">
      <c r="S3325" t="str">
        <f>CONCATENATE(N3325, " ", O3325, " ", P3325, " ",Q3325, " ", R3325)</f>
        <v xml:space="preserve">    </v>
      </c>
    </row>
    <row r="3326" spans="19:19" x14ac:dyDescent="0.25">
      <c r="S3326" t="str">
        <f>CONCATENATE(N3326, " ", O3326, " ", P3326, " ",Q3326, " ", R3326)</f>
        <v xml:space="preserve">    </v>
      </c>
    </row>
    <row r="3327" spans="19:19" x14ac:dyDescent="0.25">
      <c r="S3327" t="str">
        <f>CONCATENATE(N3327, " ", O3327, " ", P3327, " ",Q3327, " ", R3327)</f>
        <v xml:space="preserve">    </v>
      </c>
    </row>
    <row r="3328" spans="19:19" x14ac:dyDescent="0.25">
      <c r="S3328" t="str">
        <f>CONCATENATE(N3328, " ", O3328, " ", P3328, " ",Q3328, " ", R3328)</f>
        <v xml:space="preserve">    </v>
      </c>
    </row>
    <row r="3329" spans="19:19" x14ac:dyDescent="0.25">
      <c r="S3329" t="str">
        <f>CONCATENATE(N3329, " ", O3329, " ", P3329, " ",Q3329, " ", R3329)</f>
        <v xml:space="preserve">    </v>
      </c>
    </row>
    <row r="3330" spans="19:19" x14ac:dyDescent="0.25">
      <c r="S3330" t="str">
        <f>CONCATENATE(N3330, " ", O3330, " ", P3330, " ",Q3330, " ", R3330)</f>
        <v xml:space="preserve">    </v>
      </c>
    </row>
    <row r="3331" spans="19:19" x14ac:dyDescent="0.25">
      <c r="S3331" t="str">
        <f>CONCATENATE(N3331, " ", O3331, " ", P3331, " ",Q3331, " ", R3331)</f>
        <v xml:space="preserve">    </v>
      </c>
    </row>
    <row r="3332" spans="19:19" x14ac:dyDescent="0.25">
      <c r="S3332" t="str">
        <f>CONCATENATE(N3332, " ", O3332, " ", P3332, " ",Q3332, " ", R3332)</f>
        <v xml:space="preserve">    </v>
      </c>
    </row>
    <row r="3333" spans="19:19" x14ac:dyDescent="0.25">
      <c r="S3333" t="str">
        <f>CONCATENATE(N3333, " ", O3333, " ", P3333, " ",Q3333, " ", R3333)</f>
        <v xml:space="preserve">    </v>
      </c>
    </row>
    <row r="3334" spans="19:19" x14ac:dyDescent="0.25">
      <c r="S3334" t="str">
        <f>CONCATENATE(N3334, " ", O3334, " ", P3334, " ",Q3334, " ", R3334)</f>
        <v xml:space="preserve">    </v>
      </c>
    </row>
    <row r="3335" spans="19:19" x14ac:dyDescent="0.25">
      <c r="S3335" t="str">
        <f>CONCATENATE(N3335, " ", O3335, " ", P3335, " ",Q3335, " ", R3335)</f>
        <v xml:space="preserve">    </v>
      </c>
    </row>
    <row r="3336" spans="19:19" x14ac:dyDescent="0.25">
      <c r="S3336" t="str">
        <f>CONCATENATE(N3336, " ", O3336, " ", P3336, " ",Q3336, " ", R3336)</f>
        <v xml:space="preserve">    </v>
      </c>
    </row>
    <row r="3337" spans="19:19" x14ac:dyDescent="0.25">
      <c r="S3337" t="str">
        <f>CONCATENATE(N3337, " ", O3337, " ", P3337, " ",Q3337, " ", R3337)</f>
        <v xml:space="preserve">    </v>
      </c>
    </row>
    <row r="3338" spans="19:19" x14ac:dyDescent="0.25">
      <c r="S3338" t="str">
        <f>CONCATENATE(N3338, " ", O3338, " ", P3338, " ",Q3338, " ", R3338)</f>
        <v xml:space="preserve">    </v>
      </c>
    </row>
    <row r="3339" spans="19:19" x14ac:dyDescent="0.25">
      <c r="S3339" t="str">
        <f>CONCATENATE(N3339, " ", O3339, " ", P3339, " ",Q3339, " ", R3339)</f>
        <v xml:space="preserve">    </v>
      </c>
    </row>
    <row r="3340" spans="19:19" x14ac:dyDescent="0.25">
      <c r="S3340" t="str">
        <f>CONCATENATE(N3340, " ", O3340, " ", P3340, " ",Q3340, " ", R3340)</f>
        <v xml:space="preserve">    </v>
      </c>
    </row>
    <row r="3341" spans="19:19" x14ac:dyDescent="0.25">
      <c r="S3341" t="str">
        <f>CONCATENATE(N3341, " ", O3341, " ", P3341, " ",Q3341, " ", R3341)</f>
        <v xml:space="preserve">    </v>
      </c>
    </row>
    <row r="3342" spans="19:19" x14ac:dyDescent="0.25">
      <c r="S3342" t="str">
        <f>CONCATENATE(N3342, " ", O3342, " ", P3342, " ",Q3342, " ", R3342)</f>
        <v xml:space="preserve">    </v>
      </c>
    </row>
    <row r="3343" spans="19:19" x14ac:dyDescent="0.25">
      <c r="S3343" t="str">
        <f>CONCATENATE(N3343, " ", O3343, " ", P3343, " ",Q3343, " ", R3343)</f>
        <v xml:space="preserve">    </v>
      </c>
    </row>
    <row r="3344" spans="19:19" x14ac:dyDescent="0.25">
      <c r="S3344" t="str">
        <f>CONCATENATE(N3344, " ", O3344, " ", P3344, " ",Q3344, " ", R3344)</f>
        <v xml:space="preserve">    </v>
      </c>
    </row>
    <row r="3345" spans="19:19" x14ac:dyDescent="0.25">
      <c r="S3345" t="str">
        <f>CONCATENATE(N3345, " ", O3345, " ", P3345, " ",Q3345, " ", R3345)</f>
        <v xml:space="preserve">    </v>
      </c>
    </row>
    <row r="3346" spans="19:19" x14ac:dyDescent="0.25">
      <c r="S3346" t="str">
        <f>CONCATENATE(N3346, " ", O3346, " ", P3346, " ",Q3346, " ", R3346)</f>
        <v xml:space="preserve">    </v>
      </c>
    </row>
    <row r="3347" spans="19:19" x14ac:dyDescent="0.25">
      <c r="S3347" t="str">
        <f>CONCATENATE(N3347, " ", O3347, " ", P3347, " ",Q3347, " ", R3347)</f>
        <v xml:space="preserve">    </v>
      </c>
    </row>
    <row r="3348" spans="19:19" x14ac:dyDescent="0.25">
      <c r="S3348" t="str">
        <f>CONCATENATE(N3348, " ", O3348, " ", P3348, " ",Q3348, " ", R3348)</f>
        <v xml:space="preserve">   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" sqref="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Dohyun</dc:creator>
  <cp:lastModifiedBy>Lee, Dohyun</cp:lastModifiedBy>
  <dcterms:created xsi:type="dcterms:W3CDTF">2025-01-07T18:57:01Z</dcterms:created>
  <dcterms:modified xsi:type="dcterms:W3CDTF">2025-01-07T20:53:45Z</dcterms:modified>
</cp:coreProperties>
</file>