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codeName="ThisWorkbook"/>
  <mc:AlternateContent xmlns:mc="http://schemas.openxmlformats.org/markup-compatibility/2006">
    <mc:Choice Requires="x15">
      <x15ac:absPath xmlns:x15ac="http://schemas.microsoft.com/office/spreadsheetml/2010/11/ac" url="C:\Box\Box\K116\"/>
    </mc:Choice>
  </mc:AlternateContent>
  <xr:revisionPtr revIDLastSave="0" documentId="8_{7FFAED07-B661-458A-BF96-314A3789FE97}" xr6:coauthVersionLast="36" xr6:coauthVersionMax="36" xr10:uidLastSave="{00000000-0000-0000-0000-000000000000}"/>
  <bookViews>
    <workbookView xWindow="0" yWindow="0" windowWidth="23040" windowHeight="8772" xr2:uid="{00000000-000D-0000-FFFF-FFFF00000000}"/>
  </bookViews>
  <sheets>
    <sheet name="MCHIP - Alabama" sheetId="2" r:id="rId1"/>
    <sheet name="MCHIP - Alaska" sheetId="3" r:id="rId2"/>
    <sheet name="MCHIP - Amer. Samoa" sheetId="4" r:id="rId3"/>
    <sheet name="MCHIP - Arizona" sheetId="5" r:id="rId4"/>
    <sheet name="MCHIP - Arkansas" sheetId="6" r:id="rId5"/>
    <sheet name="MCHIP - California" sheetId="7" r:id="rId6"/>
    <sheet name="MCHIP - Colorado" sheetId="8" r:id="rId7"/>
    <sheet name="MCHIP - Connecticut" sheetId="9" r:id="rId8"/>
    <sheet name="MCHIP - Delaware" sheetId="10" r:id="rId9"/>
    <sheet name="MCHIP - Dist. Of Col." sheetId="11" r:id="rId10"/>
    <sheet name="MCHIP - Florida" sheetId="12" r:id="rId11"/>
    <sheet name="MCHIP - Georgia" sheetId="13" r:id="rId12"/>
    <sheet name="MCHIP - Guam" sheetId="14" r:id="rId13"/>
    <sheet name="MCHIP - Hawaii" sheetId="15" r:id="rId14"/>
    <sheet name="MCHIP - Idaho" sheetId="16" r:id="rId15"/>
    <sheet name="MCHIP - Illinois" sheetId="17" r:id="rId16"/>
    <sheet name="MCHIP - Indiana" sheetId="18" r:id="rId17"/>
    <sheet name="MCHIP - Iowa" sheetId="19" r:id="rId18"/>
    <sheet name="MCHIP - Kansas" sheetId="20" r:id="rId19"/>
    <sheet name="MCHIP - Kentucky" sheetId="21" r:id="rId20"/>
    <sheet name="MCHIP - Louisiana" sheetId="22" r:id="rId21"/>
    <sheet name="MCHIP - Maine" sheetId="23" r:id="rId22"/>
    <sheet name="MCHIP - Maryland" sheetId="24" r:id="rId23"/>
    <sheet name="MCHIP - Massachusetts" sheetId="25" r:id="rId24"/>
    <sheet name="MCHIP - Michigan" sheetId="26" r:id="rId25"/>
    <sheet name="MCHIP - Minnesota" sheetId="27" r:id="rId26"/>
    <sheet name="MCHIP - Mississippi" sheetId="28" r:id="rId27"/>
    <sheet name="MCHIP - Missouri" sheetId="29" r:id="rId28"/>
    <sheet name="MCHIP - Montana" sheetId="30" r:id="rId29"/>
    <sheet name="MCHIP - N. Mariana Islands" sheetId="31" r:id="rId30"/>
    <sheet name="MCHIP - Nebraska" sheetId="32" r:id="rId31"/>
    <sheet name="MCHIP - Nevada" sheetId="33" r:id="rId32"/>
    <sheet name="MCHIP - New Hampshire" sheetId="34" r:id="rId33"/>
    <sheet name="MCHIP - New Jersey" sheetId="35" r:id="rId34"/>
    <sheet name="MCHIP - New Mexico" sheetId="36" r:id="rId35"/>
    <sheet name="MCHIP - New York" sheetId="37" r:id="rId36"/>
    <sheet name="MCHIP - North Carolina" sheetId="38" r:id="rId37"/>
    <sheet name="MCHIP - North Dakota" sheetId="39" r:id="rId38"/>
    <sheet name="MCHIP - Ohio" sheetId="40" r:id="rId39"/>
    <sheet name="MCHIP - Oklahoma" sheetId="41" r:id="rId40"/>
    <sheet name="MCHIP - Oregon" sheetId="42" r:id="rId41"/>
    <sheet name="MCHIP - Pennsylvania" sheetId="43" r:id="rId42"/>
    <sheet name="MCHIP - Puerto Rico" sheetId="44" r:id="rId43"/>
    <sheet name="MCHIP - Rhode Island" sheetId="45" r:id="rId44"/>
    <sheet name="MCHIP - South Carolina" sheetId="46" r:id="rId45"/>
    <sheet name="MCHIP - South Dakota" sheetId="47" r:id="rId46"/>
    <sheet name="MCHIP - Tennessee" sheetId="48" r:id="rId47"/>
    <sheet name="MCHIP - Texas" sheetId="49" r:id="rId48"/>
    <sheet name="MCHIP - Utah" sheetId="50" r:id="rId49"/>
    <sheet name="MCHIP - Vermont" sheetId="51" r:id="rId50"/>
    <sheet name="MCHIP - Virgin Islands" sheetId="52" r:id="rId51"/>
    <sheet name="MCHIP - Virginia" sheetId="53" r:id="rId52"/>
    <sheet name="MCHIP - Washington" sheetId="54" r:id="rId53"/>
    <sheet name="MCHIP - West Virginia" sheetId="55" r:id="rId54"/>
    <sheet name="MCHIP - Wisconsin" sheetId="56" r:id="rId55"/>
    <sheet name="MCHIP - Wyoming" sheetId="57" r:id="rId56"/>
    <sheet name="MCHIP - National Totals" sheetId="58" r:id="rId57"/>
    <sheet name="MCHIP 20% - Alabama" sheetId="59" r:id="rId58"/>
    <sheet name="MCHIP 20% - Alaska" sheetId="60" r:id="rId59"/>
    <sheet name="MCHIP 20% - Amer. Samoa" sheetId="61" r:id="rId60"/>
    <sheet name="MCHIP 20% - Arizona" sheetId="62" r:id="rId61"/>
    <sheet name="MCHIP 20% - Arkansas" sheetId="63" r:id="rId62"/>
    <sheet name="MCHIP 20% - California" sheetId="64" r:id="rId63"/>
    <sheet name="MCHIP 20% - Colorado" sheetId="65" r:id="rId64"/>
    <sheet name="MCHIP 20% - Connecticut" sheetId="66" r:id="rId65"/>
    <sheet name="MCHIP 20% - Delaware" sheetId="67" r:id="rId66"/>
    <sheet name="MCHIP 20% - Dist. Of Col." sheetId="68" r:id="rId67"/>
    <sheet name="MCHIP 20% - Florida" sheetId="69" r:id="rId68"/>
    <sheet name="MCHIP 20% - Georgia" sheetId="70" r:id="rId69"/>
    <sheet name="MCHIP 20% - Guam" sheetId="71" r:id="rId70"/>
    <sheet name="MCHIP 20% - Hawaii" sheetId="72" r:id="rId71"/>
    <sheet name="MCHIP 20% - Idaho" sheetId="73" r:id="rId72"/>
    <sheet name="MCHIP 20% - Illinois" sheetId="74" r:id="rId73"/>
    <sheet name="MCHIP 20% - Indiana" sheetId="75" r:id="rId74"/>
    <sheet name="MCHIP 20% - Iowa" sheetId="76" r:id="rId75"/>
    <sheet name="MCHIP 20% - Kansas" sheetId="77" r:id="rId76"/>
    <sheet name="MCHIP 20% - Kentucky" sheetId="78" r:id="rId77"/>
    <sheet name="MCHIP 20% - Louisiana" sheetId="79" r:id="rId78"/>
    <sheet name="MCHIP 20% - Maine" sheetId="80" r:id="rId79"/>
    <sheet name="MCHIP 20% - Maryland" sheetId="81" r:id="rId80"/>
    <sheet name="MCHIP 20% - Massachusetts" sheetId="82" r:id="rId81"/>
    <sheet name="MCHIP 20% - Michigan" sheetId="83" r:id="rId82"/>
    <sheet name="MCHIP 20% - Minnesota" sheetId="84" r:id="rId83"/>
    <sheet name="MCHIP 20% - Mississippi" sheetId="85" r:id="rId84"/>
    <sheet name="MCHIP 20% - Missouri" sheetId="86" r:id="rId85"/>
    <sheet name="MCHIP 20% - Montana" sheetId="87" r:id="rId86"/>
    <sheet name="MCHIP 20% - N. Mariana Islands" sheetId="88" r:id="rId87"/>
    <sheet name="MCHIP 20% - Nebraska" sheetId="89" r:id="rId88"/>
    <sheet name="MCHIP 20% - Nevada" sheetId="90" r:id="rId89"/>
    <sheet name="MCHIP 20% - New Hampshire" sheetId="91" r:id="rId90"/>
    <sheet name="MCHIP 20% - New Jersey" sheetId="92" r:id="rId91"/>
    <sheet name="MCHIP 20% - New Mexico" sheetId="93" r:id="rId92"/>
    <sheet name="MCHIP 20% - New York" sheetId="94" r:id="rId93"/>
    <sheet name="MCHIP 20% - North Carolina" sheetId="95" r:id="rId94"/>
    <sheet name="MCHIP 20% - North Dakota" sheetId="96" r:id="rId95"/>
    <sheet name="MCHIP 20% - Ohio" sheetId="97" r:id="rId96"/>
    <sheet name="MCHIP 20% - Oklahoma" sheetId="98" r:id="rId97"/>
    <sheet name="MCHIP 20% - Oregon" sheetId="99" r:id="rId98"/>
    <sheet name="MCHIP 20% - Pennsylvania" sheetId="100" r:id="rId99"/>
    <sheet name="MCHIP 20% - Puerto Rico" sheetId="101" r:id="rId100"/>
    <sheet name="MCHIP 20% - Rhode Island" sheetId="102" r:id="rId101"/>
    <sheet name="MCHIP 20% - South Carolina" sheetId="103" r:id="rId102"/>
    <sheet name="MCHIP 20% - South Dakota" sheetId="104" r:id="rId103"/>
    <sheet name="MCHIP 20% - Tennessee" sheetId="105" r:id="rId104"/>
    <sheet name="MCHIP 20% - Texas" sheetId="106" r:id="rId105"/>
    <sheet name="MCHIP 20% - Utah" sheetId="107" r:id="rId106"/>
    <sheet name="MCHIP 20% - Vermont" sheetId="108" r:id="rId107"/>
    <sheet name="MCHIP 20% - Virgin Islands" sheetId="109" r:id="rId108"/>
    <sheet name="MCHIP 20% - Virginia" sheetId="110" r:id="rId109"/>
    <sheet name="MCHIP 20% - Washington" sheetId="111" r:id="rId110"/>
    <sheet name="MCHIP 20% - West Virginia" sheetId="112" r:id="rId111"/>
    <sheet name="MCHIP 20% - Wisconsin" sheetId="113" r:id="rId112"/>
    <sheet name="MCHIP 20% - Wyoming" sheetId="114" r:id="rId113"/>
    <sheet name="MCHIP 20% - National Totals" sheetId="115" r:id="rId114"/>
    <sheet name="CHIP - Alabama" sheetId="116" r:id="rId115"/>
    <sheet name="CHIP - Alaska" sheetId="117" r:id="rId116"/>
    <sheet name="CHIP - Amer. Samoa" sheetId="118" r:id="rId117"/>
    <sheet name="CHIP - Arizona" sheetId="119" r:id="rId118"/>
    <sheet name="CHIP - Arkansas" sheetId="120" r:id="rId119"/>
    <sheet name="CHIP - California" sheetId="121" r:id="rId120"/>
    <sheet name="CHIP - Colorado" sheetId="122" r:id="rId121"/>
    <sheet name="CHIP - Connecticut" sheetId="123" r:id="rId122"/>
    <sheet name="CHIP - Delaware" sheetId="124" r:id="rId123"/>
    <sheet name="CHIP - Dist. Of Col." sheetId="125" r:id="rId124"/>
    <sheet name="CHIP - Florida" sheetId="126" r:id="rId125"/>
    <sheet name="CHIP - Georgia" sheetId="127" r:id="rId126"/>
    <sheet name="CHIP - Guam" sheetId="128" r:id="rId127"/>
    <sheet name="CHIP - Hawaii" sheetId="129" r:id="rId128"/>
    <sheet name="CHIP - Idaho" sheetId="130" r:id="rId129"/>
    <sheet name="CHIP - Illinois" sheetId="131" r:id="rId130"/>
    <sheet name="CHIP - Indiana" sheetId="132" r:id="rId131"/>
    <sheet name="CHIP - Iowa" sheetId="133" r:id="rId132"/>
    <sheet name="CHIP - Kansas" sheetId="134" r:id="rId133"/>
    <sheet name="CHIP - Kentucky" sheetId="135" r:id="rId134"/>
    <sheet name="CHIP - Louisiana" sheetId="136" r:id="rId135"/>
    <sheet name="CHIP - Maine" sheetId="137" r:id="rId136"/>
    <sheet name="CHIP - Maryland" sheetId="138" r:id="rId137"/>
    <sheet name="CHIP - Massachusetts" sheetId="139" r:id="rId138"/>
    <sheet name="CHIP - Michigan" sheetId="140" r:id="rId139"/>
    <sheet name="CHIP - Minnesota" sheetId="141" r:id="rId140"/>
    <sheet name="CHIP - Mississippi" sheetId="142" r:id="rId141"/>
    <sheet name="CHIP - Missouri" sheetId="143" r:id="rId142"/>
    <sheet name="CHIP - Montana" sheetId="144" r:id="rId143"/>
    <sheet name="CHIP - N. Mariana Islands" sheetId="145" r:id="rId144"/>
    <sheet name="CHIP - Nebraska" sheetId="146" r:id="rId145"/>
    <sheet name="CHIP - Nevada" sheetId="147" r:id="rId146"/>
    <sheet name="CHIP - New Hampshire" sheetId="148" r:id="rId147"/>
    <sheet name="CHIP - New Jersey" sheetId="149" r:id="rId148"/>
    <sheet name="CHIP - New Mexico" sheetId="150" r:id="rId149"/>
    <sheet name="CHIP - New York" sheetId="151" r:id="rId150"/>
    <sheet name="CHIP - North Carolina" sheetId="152" r:id="rId151"/>
    <sheet name="CHIP - North Dakota" sheetId="153" r:id="rId152"/>
    <sheet name="CHIP - Ohio" sheetId="154" r:id="rId153"/>
    <sheet name="CHIP - Oklahoma" sheetId="155" r:id="rId154"/>
    <sheet name="CHIP - Oregon" sheetId="156" r:id="rId155"/>
    <sheet name="CHIP - Pennsylvania" sheetId="157" r:id="rId156"/>
    <sheet name="CHIP - Puerto Rico" sheetId="158" r:id="rId157"/>
    <sheet name="CHIP - Rhode Island" sheetId="159" r:id="rId158"/>
    <sheet name="CHIP - South Carolina" sheetId="160" r:id="rId159"/>
    <sheet name="CHIP - South Dakota" sheetId="161" r:id="rId160"/>
    <sheet name="CHIP - Tennessee" sheetId="162" r:id="rId161"/>
    <sheet name="CHIP - Texas" sheetId="163" r:id="rId162"/>
    <sheet name="CHIP - Utah" sheetId="164" r:id="rId163"/>
    <sheet name="CHIP - Vermont" sheetId="165" r:id="rId164"/>
    <sheet name="CHIP - Virgin Islands" sheetId="166" r:id="rId165"/>
    <sheet name="CHIP - Virginia" sheetId="167" r:id="rId166"/>
    <sheet name="CHIP - Washington" sheetId="168" r:id="rId167"/>
    <sheet name="CHIP - West Virginia" sheetId="169" r:id="rId168"/>
    <sheet name="CHIP - Wisconsin" sheetId="170" r:id="rId169"/>
    <sheet name="CHIP - Wyoming" sheetId="171" r:id="rId170"/>
    <sheet name="CHIP - National Totals" sheetId="172" r:id="rId171"/>
  </sheets>
  <definedNames>
    <definedName name="_xlnm.Print_Area" localSheetId="114">'CHIP - Alabama'!$A$1:$D$49</definedName>
    <definedName name="_xlnm.Print_Area" localSheetId="115">'CHIP - Alaska'!$A$1:$D$49</definedName>
    <definedName name="_xlnm.Print_Area" localSheetId="116">'CHIP - Amer. Samoa'!$A$1:$D$49</definedName>
    <definedName name="_xlnm.Print_Area" localSheetId="117">'CHIP - Arizona'!$A$1:$D$49</definedName>
    <definedName name="_xlnm.Print_Area" localSheetId="118">'CHIP - Arkansas'!$A$1:$D$49</definedName>
    <definedName name="_xlnm.Print_Area" localSheetId="119">'CHIP - California'!$A$1:$D$49</definedName>
    <definedName name="_xlnm.Print_Area" localSheetId="120">'CHIP - Colorado'!$A$1:$D$49</definedName>
    <definedName name="_xlnm.Print_Area" localSheetId="121">'CHIP - Connecticut'!$A$1:$D$49</definedName>
    <definedName name="_xlnm.Print_Area" localSheetId="122">'CHIP - Delaware'!$A$1:$D$49</definedName>
    <definedName name="_xlnm.Print_Area" localSheetId="123">'CHIP - Dist. Of Col.'!$A$1:$D$49</definedName>
    <definedName name="_xlnm.Print_Area" localSheetId="124">'CHIP - Florida'!$A$1:$D$49</definedName>
    <definedName name="_xlnm.Print_Area" localSheetId="125">'CHIP - Georgia'!$A$1:$D$49</definedName>
    <definedName name="_xlnm.Print_Area" localSheetId="126">'CHIP - Guam'!$A$1:$D$49</definedName>
    <definedName name="_xlnm.Print_Area" localSheetId="127">'CHIP - Hawaii'!$A$1:$D$49</definedName>
    <definedName name="_xlnm.Print_Area" localSheetId="128">'CHIP - Idaho'!$A$1:$D$49</definedName>
    <definedName name="_xlnm.Print_Area" localSheetId="129">'CHIP - Illinois'!$A$1:$D$49</definedName>
    <definedName name="_xlnm.Print_Area" localSheetId="130">'CHIP - Indiana'!$A$1:$D$49</definedName>
    <definedName name="_xlnm.Print_Area" localSheetId="131">'CHIP - Iowa'!$A$1:$D$49</definedName>
    <definedName name="_xlnm.Print_Area" localSheetId="132">'CHIP - Kansas'!$A$1:$D$49</definedName>
    <definedName name="_xlnm.Print_Area" localSheetId="133">'CHIP - Kentucky'!$A$1:$D$49</definedName>
    <definedName name="_xlnm.Print_Area" localSheetId="134">'CHIP - Louisiana'!$A$1:$D$49</definedName>
    <definedName name="_xlnm.Print_Area" localSheetId="135">'CHIP - Maine'!$A$1:$D$49</definedName>
    <definedName name="_xlnm.Print_Area" localSheetId="136">'CHIP - Maryland'!$A$1:$D$49</definedName>
    <definedName name="_xlnm.Print_Area" localSheetId="137">'CHIP - Massachusetts'!$A$1:$D$49</definedName>
    <definedName name="_xlnm.Print_Area" localSheetId="138">'CHIP - Michigan'!$A$1:$D$49</definedName>
    <definedName name="_xlnm.Print_Area" localSheetId="139">'CHIP - Minnesota'!$A$1:$D$49</definedName>
    <definedName name="_xlnm.Print_Area" localSheetId="140">'CHIP - Mississippi'!$A$1:$D$49</definedName>
    <definedName name="_xlnm.Print_Area" localSheetId="141">'CHIP - Missouri'!$A$1:$D$49</definedName>
    <definedName name="_xlnm.Print_Area" localSheetId="142">'CHIP - Montana'!$A$1:$D$49</definedName>
    <definedName name="_xlnm.Print_Area" localSheetId="143">'CHIP - N. Mariana Islands'!$A$1:$D$49</definedName>
    <definedName name="_xlnm.Print_Area" localSheetId="170">'CHIP - National Totals'!$A$1:$D$49</definedName>
    <definedName name="_xlnm.Print_Area" localSheetId="144">'CHIP - Nebraska'!$A$1:$D$49</definedName>
    <definedName name="_xlnm.Print_Area" localSheetId="145">'CHIP - Nevada'!$A$1:$D$49</definedName>
    <definedName name="_xlnm.Print_Area" localSheetId="146">'CHIP - New Hampshire'!$A$1:$D$49</definedName>
    <definedName name="_xlnm.Print_Area" localSheetId="147">'CHIP - New Jersey'!$A$1:$D$49</definedName>
    <definedName name="_xlnm.Print_Area" localSheetId="148">'CHIP - New Mexico'!$A$1:$D$49</definedName>
    <definedName name="_xlnm.Print_Area" localSheetId="149">'CHIP - New York'!$A$1:$D$49</definedName>
    <definedName name="_xlnm.Print_Area" localSheetId="150">'CHIP - North Carolina'!$A$1:$D$49</definedName>
    <definedName name="_xlnm.Print_Area" localSheetId="151">'CHIP - North Dakota'!$A$1:$D$49</definedName>
    <definedName name="_xlnm.Print_Area" localSheetId="152">'CHIP - Ohio'!$A$1:$D$49</definedName>
    <definedName name="_xlnm.Print_Area" localSheetId="153">'CHIP - Oklahoma'!$A$1:$D$49</definedName>
    <definedName name="_xlnm.Print_Area" localSheetId="154">'CHIP - Oregon'!$A$1:$D$49</definedName>
    <definedName name="_xlnm.Print_Area" localSheetId="155">'CHIP - Pennsylvania'!$A$1:$D$49</definedName>
    <definedName name="_xlnm.Print_Area" localSheetId="156">'CHIP - Puerto Rico'!$A$1:$D$49</definedName>
    <definedName name="_xlnm.Print_Area" localSheetId="157">'CHIP - Rhode Island'!$A$1:$D$49</definedName>
    <definedName name="_xlnm.Print_Area" localSheetId="158">'CHIP - South Carolina'!$A$1:$D$49</definedName>
    <definedName name="_xlnm.Print_Area" localSheetId="159">'CHIP - South Dakota'!$A$1:$D$49</definedName>
    <definedName name="_xlnm.Print_Area" localSheetId="160">'CHIP - Tennessee'!$A$1:$D$49</definedName>
    <definedName name="_xlnm.Print_Area" localSheetId="161">'CHIP - Texas'!$A$1:$D$49</definedName>
    <definedName name="_xlnm.Print_Area" localSheetId="162">'CHIP - Utah'!$A$1:$D$49</definedName>
    <definedName name="_xlnm.Print_Area" localSheetId="163">'CHIP - Vermont'!$A$1:$D$49</definedName>
    <definedName name="_xlnm.Print_Area" localSheetId="164">'CHIP - Virgin Islands'!$A$1:$D$49</definedName>
    <definedName name="_xlnm.Print_Area" localSheetId="165">'CHIP - Virginia'!$A$1:$D$49</definedName>
    <definedName name="_xlnm.Print_Area" localSheetId="166">'CHIP - Washington'!$A$1:$D$49</definedName>
    <definedName name="_xlnm.Print_Area" localSheetId="167">'CHIP - West Virginia'!$A$1:$D$49</definedName>
    <definedName name="_xlnm.Print_Area" localSheetId="168">'CHIP - Wisconsin'!$A$1:$D$49</definedName>
    <definedName name="_xlnm.Print_Area" localSheetId="169">'CHIP - Wyoming'!$A$1:$D$49</definedName>
    <definedName name="_xlnm.Print_Area" localSheetId="0">'MCHIP - Alabama'!$A$1:$D$49</definedName>
    <definedName name="_xlnm.Print_Area" localSheetId="1">'MCHIP - Alaska'!$A$1:$D$49</definedName>
    <definedName name="_xlnm.Print_Area" localSheetId="2">'MCHIP - Amer. Samoa'!$A$1:$D$49</definedName>
    <definedName name="_xlnm.Print_Area" localSheetId="3">'MCHIP - Arizona'!$A$1:$D$49</definedName>
    <definedName name="_xlnm.Print_Area" localSheetId="4">'MCHIP - Arkansas'!$A$1:$D$49</definedName>
    <definedName name="_xlnm.Print_Area" localSheetId="5">'MCHIP - California'!$A$1:$D$49</definedName>
    <definedName name="_xlnm.Print_Area" localSheetId="6">'MCHIP - Colorado'!$A$1:$D$49</definedName>
    <definedName name="_xlnm.Print_Area" localSheetId="7">'MCHIP - Connecticut'!$A$1:$D$49</definedName>
    <definedName name="_xlnm.Print_Area" localSheetId="8">'MCHIP - Delaware'!$A$1:$D$49</definedName>
    <definedName name="_xlnm.Print_Area" localSheetId="9">'MCHIP - Dist. Of Col.'!$A$1:$D$49</definedName>
    <definedName name="_xlnm.Print_Area" localSheetId="10">'MCHIP - Florida'!$A$1:$D$49</definedName>
    <definedName name="_xlnm.Print_Area" localSheetId="11">'MCHIP - Georgia'!$A$1:$D$49</definedName>
    <definedName name="_xlnm.Print_Area" localSheetId="12">'MCHIP - Guam'!$A$1:$D$49</definedName>
    <definedName name="_xlnm.Print_Area" localSheetId="13">'MCHIP - Hawaii'!$A$1:$D$49</definedName>
    <definedName name="_xlnm.Print_Area" localSheetId="14">'MCHIP - Idaho'!$A$1:$D$49</definedName>
    <definedName name="_xlnm.Print_Area" localSheetId="15">'MCHIP - Illinois'!$A$1:$D$49</definedName>
    <definedName name="_xlnm.Print_Area" localSheetId="16">'MCHIP - Indiana'!$A$1:$D$49</definedName>
    <definedName name="_xlnm.Print_Area" localSheetId="17">'MCHIP - Iowa'!$A$1:$D$49</definedName>
    <definedName name="_xlnm.Print_Area" localSheetId="18">'MCHIP - Kansas'!$A$1:$D$49</definedName>
    <definedName name="_xlnm.Print_Area" localSheetId="19">'MCHIP - Kentucky'!$A$1:$D$49</definedName>
    <definedName name="_xlnm.Print_Area" localSheetId="20">'MCHIP - Louisiana'!$A$1:$D$49</definedName>
    <definedName name="_xlnm.Print_Area" localSheetId="21">'MCHIP - Maine'!$A$1:$D$49</definedName>
    <definedName name="_xlnm.Print_Area" localSheetId="22">'MCHIP - Maryland'!$A$1:$D$49</definedName>
    <definedName name="_xlnm.Print_Area" localSheetId="23">'MCHIP - Massachusetts'!$A$1:$D$49</definedName>
    <definedName name="_xlnm.Print_Area" localSheetId="24">'MCHIP - Michigan'!$A$1:$D$49</definedName>
    <definedName name="_xlnm.Print_Area" localSheetId="25">'MCHIP - Minnesota'!$A$1:$D$49</definedName>
    <definedName name="_xlnm.Print_Area" localSheetId="26">'MCHIP - Mississippi'!$A$1:$D$49</definedName>
    <definedName name="_xlnm.Print_Area" localSheetId="27">'MCHIP - Missouri'!$A$1:$D$49</definedName>
    <definedName name="_xlnm.Print_Area" localSheetId="28">'MCHIP - Montana'!$A$1:$D$49</definedName>
    <definedName name="_xlnm.Print_Area" localSheetId="29">'MCHIP - N. Mariana Islands'!$A$1:$D$49</definedName>
    <definedName name="_xlnm.Print_Area" localSheetId="56">'MCHIP - National Totals'!$A$1:$D$49</definedName>
    <definedName name="_xlnm.Print_Area" localSheetId="30">'MCHIP - Nebraska'!$A$1:$D$49</definedName>
    <definedName name="_xlnm.Print_Area" localSheetId="31">'MCHIP - Nevada'!$A$1:$D$49</definedName>
    <definedName name="_xlnm.Print_Area" localSheetId="32">'MCHIP - New Hampshire'!$A$1:$D$49</definedName>
    <definedName name="_xlnm.Print_Area" localSheetId="33">'MCHIP - New Jersey'!$A$1:$D$49</definedName>
    <definedName name="_xlnm.Print_Area" localSheetId="34">'MCHIP - New Mexico'!$A$1:$D$49</definedName>
    <definedName name="_xlnm.Print_Area" localSheetId="35">'MCHIP - New York'!$A$1:$D$49</definedName>
    <definedName name="_xlnm.Print_Area" localSheetId="36">'MCHIP - North Carolina'!$A$1:$D$49</definedName>
    <definedName name="_xlnm.Print_Area" localSheetId="37">'MCHIP - North Dakota'!$A$1:$D$49</definedName>
    <definedName name="_xlnm.Print_Area" localSheetId="38">'MCHIP - Ohio'!$A$1:$D$49</definedName>
    <definedName name="_xlnm.Print_Area" localSheetId="39">'MCHIP - Oklahoma'!$A$1:$D$49</definedName>
    <definedName name="_xlnm.Print_Area" localSheetId="40">'MCHIP - Oregon'!$A$1:$D$49</definedName>
    <definedName name="_xlnm.Print_Area" localSheetId="41">'MCHIP - Pennsylvania'!$A$1:$D$49</definedName>
    <definedName name="_xlnm.Print_Area" localSheetId="42">'MCHIP - Puerto Rico'!$A$1:$D$49</definedName>
    <definedName name="_xlnm.Print_Area" localSheetId="43">'MCHIP - Rhode Island'!$A$1:$D$49</definedName>
    <definedName name="_xlnm.Print_Area" localSheetId="44">'MCHIP - South Carolina'!$A$1:$D$49</definedName>
    <definedName name="_xlnm.Print_Area" localSheetId="45">'MCHIP - South Dakota'!$A$1:$D$49</definedName>
    <definedName name="_xlnm.Print_Area" localSheetId="46">'MCHIP - Tennessee'!$A$1:$D$49</definedName>
    <definedName name="_xlnm.Print_Area" localSheetId="47">'MCHIP - Texas'!$A$1:$D$49</definedName>
    <definedName name="_xlnm.Print_Area" localSheetId="48">'MCHIP - Utah'!$A$1:$D$49</definedName>
    <definedName name="_xlnm.Print_Area" localSheetId="49">'MCHIP - Vermont'!$A$1:$D$49</definedName>
    <definedName name="_xlnm.Print_Area" localSheetId="50">'MCHIP - Virgin Islands'!$A$1:$D$49</definedName>
    <definedName name="_xlnm.Print_Area" localSheetId="51">'MCHIP - Virginia'!$A$1:$D$49</definedName>
    <definedName name="_xlnm.Print_Area" localSheetId="52">'MCHIP - Washington'!$A$1:$D$49</definedName>
    <definedName name="_xlnm.Print_Area" localSheetId="53">'MCHIP - West Virginia'!$A$1:$D$49</definedName>
    <definedName name="_xlnm.Print_Area" localSheetId="54">'MCHIP - Wisconsin'!$A$1:$D$49</definedName>
    <definedName name="_xlnm.Print_Area" localSheetId="55">'MCHIP - Wyoming'!$A$1:$D$49</definedName>
    <definedName name="_xlnm.Print_Area" localSheetId="57">'MCHIP 20% - Alabama'!$A$1:$D$112</definedName>
    <definedName name="_xlnm.Print_Area" localSheetId="58">'MCHIP 20% - Alaska'!$A$1:$D$112</definedName>
    <definedName name="_xlnm.Print_Area" localSheetId="59">'MCHIP 20% - Amer. Samoa'!$A$1:$D$112</definedName>
    <definedName name="_xlnm.Print_Area" localSheetId="60">'MCHIP 20% - Arizona'!$A$1:$D$112</definedName>
    <definedName name="_xlnm.Print_Area" localSheetId="61">'MCHIP 20% - Arkansas'!$A$1:$D$112</definedName>
    <definedName name="_xlnm.Print_Area" localSheetId="62">'MCHIP 20% - California'!$A$1:$D$112</definedName>
    <definedName name="_xlnm.Print_Area" localSheetId="63">'MCHIP 20% - Colorado'!$A$1:$D$112</definedName>
    <definedName name="_xlnm.Print_Area" localSheetId="64">'MCHIP 20% - Connecticut'!$A$1:$D$112</definedName>
    <definedName name="_xlnm.Print_Area" localSheetId="65">'MCHIP 20% - Delaware'!$A$1:$D$112</definedName>
    <definedName name="_xlnm.Print_Area" localSheetId="66">'MCHIP 20% - Dist. Of Col.'!$A$1:$D$112</definedName>
    <definedName name="_xlnm.Print_Area" localSheetId="67">'MCHIP 20% - Florida'!$A$1:$D$112</definedName>
    <definedName name="_xlnm.Print_Area" localSheetId="68">'MCHIP 20% - Georgia'!$A$1:$D$112</definedName>
    <definedName name="_xlnm.Print_Area" localSheetId="69">'MCHIP 20% - Guam'!$A$1:$D$112</definedName>
    <definedName name="_xlnm.Print_Area" localSheetId="70">'MCHIP 20% - Hawaii'!$A$1:$D$112</definedName>
    <definedName name="_xlnm.Print_Area" localSheetId="71">'MCHIP 20% - Idaho'!$A$1:$D$112</definedName>
    <definedName name="_xlnm.Print_Area" localSheetId="72">'MCHIP 20% - Illinois'!$A$1:$D$112</definedName>
    <definedName name="_xlnm.Print_Area" localSheetId="73">'MCHIP 20% - Indiana'!$A$1:$D$112</definedName>
    <definedName name="_xlnm.Print_Area" localSheetId="74">'MCHIP 20% - Iowa'!$A$1:$D$112</definedName>
    <definedName name="_xlnm.Print_Area" localSheetId="75">'MCHIP 20% - Kansas'!$A$1:$D$112</definedName>
    <definedName name="_xlnm.Print_Area" localSheetId="76">'MCHIP 20% - Kentucky'!$A$1:$D$112</definedName>
    <definedName name="_xlnm.Print_Area" localSheetId="77">'MCHIP 20% - Louisiana'!$A$1:$D$112</definedName>
    <definedName name="_xlnm.Print_Area" localSheetId="78">'MCHIP 20% - Maine'!$A$1:$D$112</definedName>
    <definedName name="_xlnm.Print_Area" localSheetId="79">'MCHIP 20% - Maryland'!$A$1:$D$112</definedName>
    <definedName name="_xlnm.Print_Area" localSheetId="80">'MCHIP 20% - Massachusetts'!$A$1:$D$112</definedName>
    <definedName name="_xlnm.Print_Area" localSheetId="81">'MCHIP 20% - Michigan'!$A$1:$D$112</definedName>
    <definedName name="_xlnm.Print_Area" localSheetId="82">'MCHIP 20% - Minnesota'!$A$1:$D$112</definedName>
    <definedName name="_xlnm.Print_Area" localSheetId="83">'MCHIP 20% - Mississippi'!$A$1:$D$112</definedName>
    <definedName name="_xlnm.Print_Area" localSheetId="84">'MCHIP 20% - Missouri'!$A$1:$D$112</definedName>
    <definedName name="_xlnm.Print_Area" localSheetId="85">'MCHIP 20% - Montana'!$A$1:$D$112</definedName>
    <definedName name="_xlnm.Print_Area" localSheetId="86">'MCHIP 20% - N. Mariana Islands'!$A$1:$D$112</definedName>
    <definedName name="_xlnm.Print_Area" localSheetId="113">'MCHIP 20% - National Totals'!$A$1:$D$112</definedName>
    <definedName name="_xlnm.Print_Area" localSheetId="87">'MCHIP 20% - Nebraska'!$A$1:$D$112</definedName>
    <definedName name="_xlnm.Print_Area" localSheetId="88">'MCHIP 20% - Nevada'!$A$1:$D$112</definedName>
    <definedName name="_xlnm.Print_Area" localSheetId="89">'MCHIP 20% - New Hampshire'!$A$1:$D$112</definedName>
    <definedName name="_xlnm.Print_Area" localSheetId="90">'MCHIP 20% - New Jersey'!$A$1:$D$112</definedName>
    <definedName name="_xlnm.Print_Area" localSheetId="91">'MCHIP 20% - New Mexico'!$A$1:$D$112</definedName>
    <definedName name="_xlnm.Print_Area" localSheetId="92">'MCHIP 20% - New York'!$A$1:$D$112</definedName>
    <definedName name="_xlnm.Print_Area" localSheetId="93">'MCHIP 20% - North Carolina'!$A$1:$D$112</definedName>
    <definedName name="_xlnm.Print_Area" localSheetId="94">'MCHIP 20% - North Dakota'!$A$1:$D$112</definedName>
    <definedName name="_xlnm.Print_Area" localSheetId="95">'MCHIP 20% - Ohio'!$A$1:$D$112</definedName>
    <definedName name="_xlnm.Print_Area" localSheetId="96">'MCHIP 20% - Oklahoma'!$A$1:$D$112</definedName>
    <definedName name="_xlnm.Print_Area" localSheetId="97">'MCHIP 20% - Oregon'!$A$1:$D$112</definedName>
    <definedName name="_xlnm.Print_Area" localSheetId="98">'MCHIP 20% - Pennsylvania'!$A$1:$D$112</definedName>
    <definedName name="_xlnm.Print_Area" localSheetId="99">'MCHIP 20% - Puerto Rico'!$A$1:$D$112</definedName>
    <definedName name="_xlnm.Print_Area" localSheetId="100">'MCHIP 20% - Rhode Island'!$A$1:$D$112</definedName>
    <definedName name="_xlnm.Print_Area" localSheetId="101">'MCHIP 20% - South Carolina'!$A$1:$D$112</definedName>
    <definedName name="_xlnm.Print_Area" localSheetId="102">'MCHIP 20% - South Dakota'!$A$1:$D$112</definedName>
    <definedName name="_xlnm.Print_Area" localSheetId="103">'MCHIP 20% - Tennessee'!$A$1:$D$112</definedName>
    <definedName name="_xlnm.Print_Area" localSheetId="104">'MCHIP 20% - Texas'!$A$1:$D$112</definedName>
    <definedName name="_xlnm.Print_Area" localSheetId="105">'MCHIP 20% - Utah'!$A$1:$D$112</definedName>
    <definedName name="_xlnm.Print_Area" localSheetId="106">'MCHIP 20% - Vermont'!$A$1:$D$112</definedName>
    <definedName name="_xlnm.Print_Area" localSheetId="107">'MCHIP 20% - Virgin Islands'!$A$1:$D$112</definedName>
    <definedName name="_xlnm.Print_Area" localSheetId="108">'MCHIP 20% - Virginia'!$A$1:$D$112</definedName>
    <definedName name="_xlnm.Print_Area" localSheetId="109">'MCHIP 20% - Washington'!$A$1:$D$112</definedName>
    <definedName name="_xlnm.Print_Area" localSheetId="110">'MCHIP 20% - West Virginia'!$A$1:$D$112</definedName>
    <definedName name="_xlnm.Print_Area" localSheetId="111">'MCHIP 20% - Wisconsin'!$A$1:$D$112</definedName>
    <definedName name="_xlnm.Print_Area" localSheetId="112">'MCHIP 20% - Wyoming'!$A$1:$D$112</definedName>
    <definedName name="_xlnm.Print_Titles" localSheetId="114">'CHIP - Alabama'!1:7</definedName>
    <definedName name="_xlnm.Print_Titles" localSheetId="115">'CHIP - Alaska'!1:7</definedName>
    <definedName name="_xlnm.Print_Titles" localSheetId="116">'CHIP - Amer. Samoa'!1:7</definedName>
    <definedName name="_xlnm.Print_Titles" localSheetId="117">'CHIP - Arizona'!1:7</definedName>
    <definedName name="_xlnm.Print_Titles" localSheetId="118">'CHIP - Arkansas'!1:7</definedName>
    <definedName name="_xlnm.Print_Titles" localSheetId="119">'CHIP - California'!1:7</definedName>
    <definedName name="_xlnm.Print_Titles" localSheetId="120">'CHIP - Colorado'!1:7</definedName>
    <definedName name="_xlnm.Print_Titles" localSheetId="121">'CHIP - Connecticut'!1:7</definedName>
    <definedName name="_xlnm.Print_Titles" localSheetId="122">'CHIP - Delaware'!1:7</definedName>
    <definedName name="_xlnm.Print_Titles" localSheetId="123">'CHIP - Dist. Of Col.'!1:7</definedName>
    <definedName name="_xlnm.Print_Titles" localSheetId="124">'CHIP - Florida'!1:7</definedName>
    <definedName name="_xlnm.Print_Titles" localSheetId="125">'CHIP - Georgia'!1:7</definedName>
    <definedName name="_xlnm.Print_Titles" localSheetId="126">'CHIP - Guam'!1:7</definedName>
    <definedName name="_xlnm.Print_Titles" localSheetId="127">'CHIP - Hawaii'!1:7</definedName>
    <definedName name="_xlnm.Print_Titles" localSheetId="128">'CHIP - Idaho'!1:7</definedName>
    <definedName name="_xlnm.Print_Titles" localSheetId="129">'CHIP - Illinois'!1:7</definedName>
    <definedName name="_xlnm.Print_Titles" localSheetId="130">'CHIP - Indiana'!1:7</definedName>
    <definedName name="_xlnm.Print_Titles" localSheetId="131">'CHIP - Iowa'!1:7</definedName>
    <definedName name="_xlnm.Print_Titles" localSheetId="132">'CHIP - Kansas'!1:7</definedName>
    <definedName name="_xlnm.Print_Titles" localSheetId="133">'CHIP - Kentucky'!1:7</definedName>
    <definedName name="_xlnm.Print_Titles" localSheetId="134">'CHIP - Louisiana'!1:7</definedName>
    <definedName name="_xlnm.Print_Titles" localSheetId="135">'CHIP - Maine'!1:7</definedName>
    <definedName name="_xlnm.Print_Titles" localSheetId="136">'CHIP - Maryland'!1:7</definedName>
    <definedName name="_xlnm.Print_Titles" localSheetId="137">'CHIP - Massachusetts'!1:7</definedName>
    <definedName name="_xlnm.Print_Titles" localSheetId="138">'CHIP - Michigan'!1:7</definedName>
    <definedName name="_xlnm.Print_Titles" localSheetId="139">'CHIP - Minnesota'!1:7</definedName>
    <definedName name="_xlnm.Print_Titles" localSheetId="140">'CHIP - Mississippi'!1:7</definedName>
    <definedName name="_xlnm.Print_Titles" localSheetId="141">'CHIP - Missouri'!1:7</definedName>
    <definedName name="_xlnm.Print_Titles" localSheetId="142">'CHIP - Montana'!1:7</definedName>
    <definedName name="_xlnm.Print_Titles" localSheetId="143">'CHIP - N. Mariana Islands'!1:7</definedName>
    <definedName name="_xlnm.Print_Titles" localSheetId="170">'CHIP - National Totals'!1:7</definedName>
    <definedName name="_xlnm.Print_Titles" localSheetId="144">'CHIP - Nebraska'!1:7</definedName>
    <definedName name="_xlnm.Print_Titles" localSheetId="145">'CHIP - Nevada'!1:7</definedName>
    <definedName name="_xlnm.Print_Titles" localSheetId="146">'CHIP - New Hampshire'!1:7</definedName>
    <definedName name="_xlnm.Print_Titles" localSheetId="147">'CHIP - New Jersey'!1:7</definedName>
    <definedName name="_xlnm.Print_Titles" localSheetId="148">'CHIP - New Mexico'!1:7</definedName>
    <definedName name="_xlnm.Print_Titles" localSheetId="149">'CHIP - New York'!1:7</definedName>
    <definedName name="_xlnm.Print_Titles" localSheetId="150">'CHIP - North Carolina'!1:7</definedName>
    <definedName name="_xlnm.Print_Titles" localSheetId="151">'CHIP - North Dakota'!1:7</definedName>
    <definedName name="_xlnm.Print_Titles" localSheetId="152">'CHIP - Ohio'!1:7</definedName>
    <definedName name="_xlnm.Print_Titles" localSheetId="153">'CHIP - Oklahoma'!1:7</definedName>
    <definedName name="_xlnm.Print_Titles" localSheetId="154">'CHIP - Oregon'!1:7</definedName>
    <definedName name="_xlnm.Print_Titles" localSheetId="155">'CHIP - Pennsylvania'!1:7</definedName>
    <definedName name="_xlnm.Print_Titles" localSheetId="156">'CHIP - Puerto Rico'!1:7</definedName>
    <definedName name="_xlnm.Print_Titles" localSheetId="157">'CHIP - Rhode Island'!1:7</definedName>
    <definedName name="_xlnm.Print_Titles" localSheetId="158">'CHIP - South Carolina'!1:7</definedName>
    <definedName name="_xlnm.Print_Titles" localSheetId="159">'CHIP - South Dakota'!1:7</definedName>
    <definedName name="_xlnm.Print_Titles" localSheetId="160">'CHIP - Tennessee'!1:7</definedName>
    <definedName name="_xlnm.Print_Titles" localSheetId="161">'CHIP - Texas'!1:7</definedName>
    <definedName name="_xlnm.Print_Titles" localSheetId="162">'CHIP - Utah'!1:7</definedName>
    <definedName name="_xlnm.Print_Titles" localSheetId="163">'CHIP - Vermont'!1:7</definedName>
    <definedName name="_xlnm.Print_Titles" localSheetId="164">'CHIP - Virgin Islands'!1:7</definedName>
    <definedName name="_xlnm.Print_Titles" localSheetId="165">'CHIP - Virginia'!1:7</definedName>
    <definedName name="_xlnm.Print_Titles" localSheetId="166">'CHIP - Washington'!1:7</definedName>
    <definedName name="_xlnm.Print_Titles" localSheetId="167">'CHIP - West Virginia'!1:7</definedName>
    <definedName name="_xlnm.Print_Titles" localSheetId="168">'CHIP - Wisconsin'!1:7</definedName>
    <definedName name="_xlnm.Print_Titles" localSheetId="169">'CHIP - Wyoming'!1:7</definedName>
    <definedName name="_xlnm.Print_Titles" localSheetId="0">'MCHIP - Alabama'!1:7</definedName>
    <definedName name="_xlnm.Print_Titles" localSheetId="1">'MCHIP - Alaska'!1:7</definedName>
    <definedName name="_xlnm.Print_Titles" localSheetId="2">'MCHIP - Amer. Samoa'!1:7</definedName>
    <definedName name="_xlnm.Print_Titles" localSheetId="3">'MCHIP - Arizona'!1:7</definedName>
    <definedName name="_xlnm.Print_Titles" localSheetId="4">'MCHIP - Arkansas'!1:7</definedName>
    <definedName name="_xlnm.Print_Titles" localSheetId="5">'MCHIP - California'!1:7</definedName>
    <definedName name="_xlnm.Print_Titles" localSheetId="6">'MCHIP - Colorado'!1:7</definedName>
    <definedName name="_xlnm.Print_Titles" localSheetId="7">'MCHIP - Connecticut'!1:7</definedName>
    <definedName name="_xlnm.Print_Titles" localSheetId="8">'MCHIP - Delaware'!1:7</definedName>
    <definedName name="_xlnm.Print_Titles" localSheetId="9">'MCHIP - Dist. Of Col.'!1:7</definedName>
    <definedName name="_xlnm.Print_Titles" localSheetId="10">'MCHIP - Florida'!1:7</definedName>
    <definedName name="_xlnm.Print_Titles" localSheetId="11">'MCHIP - Georgia'!1:7</definedName>
    <definedName name="_xlnm.Print_Titles" localSheetId="12">'MCHIP - Guam'!1:7</definedName>
    <definedName name="_xlnm.Print_Titles" localSheetId="13">'MCHIP - Hawaii'!1:7</definedName>
    <definedName name="_xlnm.Print_Titles" localSheetId="14">'MCHIP - Idaho'!1:7</definedName>
    <definedName name="_xlnm.Print_Titles" localSheetId="15">'MCHIP - Illinois'!1:7</definedName>
    <definedName name="_xlnm.Print_Titles" localSheetId="16">'MCHIP - Indiana'!1:7</definedName>
    <definedName name="_xlnm.Print_Titles" localSheetId="17">'MCHIP - Iowa'!1:7</definedName>
    <definedName name="_xlnm.Print_Titles" localSheetId="18">'MCHIP - Kansas'!1:7</definedName>
    <definedName name="_xlnm.Print_Titles" localSheetId="19">'MCHIP - Kentucky'!1:7</definedName>
    <definedName name="_xlnm.Print_Titles" localSheetId="20">'MCHIP - Louisiana'!1:7</definedName>
    <definedName name="_xlnm.Print_Titles" localSheetId="21">'MCHIP - Maine'!1:7</definedName>
    <definedName name="_xlnm.Print_Titles" localSheetId="22">'MCHIP - Maryland'!1:7</definedName>
    <definedName name="_xlnm.Print_Titles" localSheetId="23">'MCHIP - Massachusetts'!1:7</definedName>
    <definedName name="_xlnm.Print_Titles" localSheetId="24">'MCHIP - Michigan'!1:7</definedName>
    <definedName name="_xlnm.Print_Titles" localSheetId="25">'MCHIP - Minnesota'!1:7</definedName>
    <definedName name="_xlnm.Print_Titles" localSheetId="26">'MCHIP - Mississippi'!1:7</definedName>
    <definedName name="_xlnm.Print_Titles" localSheetId="27">'MCHIP - Missouri'!1:7</definedName>
    <definedName name="_xlnm.Print_Titles" localSheetId="28">'MCHIP - Montana'!1:7</definedName>
    <definedName name="_xlnm.Print_Titles" localSheetId="29">'MCHIP - N. Mariana Islands'!1:7</definedName>
    <definedName name="_xlnm.Print_Titles" localSheetId="56">'MCHIP - National Totals'!1:7</definedName>
    <definedName name="_xlnm.Print_Titles" localSheetId="30">'MCHIP - Nebraska'!1:7</definedName>
    <definedName name="_xlnm.Print_Titles" localSheetId="31">'MCHIP - Nevada'!1:7</definedName>
    <definedName name="_xlnm.Print_Titles" localSheetId="32">'MCHIP - New Hampshire'!1:7</definedName>
    <definedName name="_xlnm.Print_Titles" localSheetId="33">'MCHIP - New Jersey'!1:7</definedName>
    <definedName name="_xlnm.Print_Titles" localSheetId="34">'MCHIP - New Mexico'!1:7</definedName>
    <definedName name="_xlnm.Print_Titles" localSheetId="35">'MCHIP - New York'!1:7</definedName>
    <definedName name="_xlnm.Print_Titles" localSheetId="36">'MCHIP - North Carolina'!1:7</definedName>
    <definedName name="_xlnm.Print_Titles" localSheetId="37">'MCHIP - North Dakota'!1:7</definedName>
    <definedName name="_xlnm.Print_Titles" localSheetId="38">'MCHIP - Ohio'!1:7</definedName>
    <definedName name="_xlnm.Print_Titles" localSheetId="39">'MCHIP - Oklahoma'!1:7</definedName>
    <definedName name="_xlnm.Print_Titles" localSheetId="40">'MCHIP - Oregon'!1:7</definedName>
    <definedName name="_xlnm.Print_Titles" localSheetId="41">'MCHIP - Pennsylvania'!1:7</definedName>
    <definedName name="_xlnm.Print_Titles" localSheetId="42">'MCHIP - Puerto Rico'!1:7</definedName>
    <definedName name="_xlnm.Print_Titles" localSheetId="43">'MCHIP - Rhode Island'!1:7</definedName>
    <definedName name="_xlnm.Print_Titles" localSheetId="44">'MCHIP - South Carolina'!1:7</definedName>
    <definedName name="_xlnm.Print_Titles" localSheetId="45">'MCHIP - South Dakota'!1:7</definedName>
    <definedName name="_xlnm.Print_Titles" localSheetId="46">'MCHIP - Tennessee'!1:7</definedName>
    <definedName name="_xlnm.Print_Titles" localSheetId="47">'MCHIP - Texas'!1:7</definedName>
    <definedName name="_xlnm.Print_Titles" localSheetId="48">'MCHIP - Utah'!1:7</definedName>
    <definedName name="_xlnm.Print_Titles" localSheetId="49">'MCHIP - Vermont'!1:7</definedName>
    <definedName name="_xlnm.Print_Titles" localSheetId="50">'MCHIP - Virgin Islands'!1:7</definedName>
    <definedName name="_xlnm.Print_Titles" localSheetId="51">'MCHIP - Virginia'!1:7</definedName>
    <definedName name="_xlnm.Print_Titles" localSheetId="52">'MCHIP - Washington'!1:7</definedName>
    <definedName name="_xlnm.Print_Titles" localSheetId="53">'MCHIP - West Virginia'!1:7</definedName>
    <definedName name="_xlnm.Print_Titles" localSheetId="54">'MCHIP - Wisconsin'!1:7</definedName>
    <definedName name="_xlnm.Print_Titles" localSheetId="55">'MCHIP - Wyoming'!1:7</definedName>
    <definedName name="_xlnm.Print_Titles" localSheetId="57">'MCHIP 20% - Alabama'!1:7</definedName>
    <definedName name="_xlnm.Print_Titles" localSheetId="58">'MCHIP 20% - Alaska'!1:7</definedName>
    <definedName name="_xlnm.Print_Titles" localSheetId="59">'MCHIP 20% - Amer. Samoa'!1:7</definedName>
    <definedName name="_xlnm.Print_Titles" localSheetId="60">'MCHIP 20% - Arizona'!1:7</definedName>
    <definedName name="_xlnm.Print_Titles" localSheetId="61">'MCHIP 20% - Arkansas'!1:7</definedName>
    <definedName name="_xlnm.Print_Titles" localSheetId="62">'MCHIP 20% - California'!1:7</definedName>
    <definedName name="_xlnm.Print_Titles" localSheetId="63">'MCHIP 20% - Colorado'!1:7</definedName>
    <definedName name="_xlnm.Print_Titles" localSheetId="64">'MCHIP 20% - Connecticut'!1:7</definedName>
    <definedName name="_xlnm.Print_Titles" localSheetId="65">'MCHIP 20% - Delaware'!1:7</definedName>
    <definedName name="_xlnm.Print_Titles" localSheetId="66">'MCHIP 20% - Dist. Of Col.'!1:7</definedName>
    <definedName name="_xlnm.Print_Titles" localSheetId="67">'MCHIP 20% - Florida'!1:7</definedName>
    <definedName name="_xlnm.Print_Titles" localSheetId="68">'MCHIP 20% - Georgia'!1:7</definedName>
    <definedName name="_xlnm.Print_Titles" localSheetId="69">'MCHIP 20% - Guam'!1:7</definedName>
    <definedName name="_xlnm.Print_Titles" localSheetId="70">'MCHIP 20% - Hawaii'!1:7</definedName>
    <definedName name="_xlnm.Print_Titles" localSheetId="71">'MCHIP 20% - Idaho'!1:7</definedName>
    <definedName name="_xlnm.Print_Titles" localSheetId="72">'MCHIP 20% - Illinois'!1:7</definedName>
    <definedName name="_xlnm.Print_Titles" localSheetId="73">'MCHIP 20% - Indiana'!1:7</definedName>
    <definedName name="_xlnm.Print_Titles" localSheetId="74">'MCHIP 20% - Iowa'!1:7</definedName>
    <definedName name="_xlnm.Print_Titles" localSheetId="75">'MCHIP 20% - Kansas'!1:7</definedName>
    <definedName name="_xlnm.Print_Titles" localSheetId="76">'MCHIP 20% - Kentucky'!1:7</definedName>
    <definedName name="_xlnm.Print_Titles" localSheetId="77">'MCHIP 20% - Louisiana'!1:7</definedName>
    <definedName name="_xlnm.Print_Titles" localSheetId="78">'MCHIP 20% - Maine'!1:7</definedName>
    <definedName name="_xlnm.Print_Titles" localSheetId="79">'MCHIP 20% - Maryland'!1:7</definedName>
    <definedName name="_xlnm.Print_Titles" localSheetId="80">'MCHIP 20% - Massachusetts'!1:7</definedName>
    <definedName name="_xlnm.Print_Titles" localSheetId="81">'MCHIP 20% - Michigan'!1:7</definedName>
    <definedName name="_xlnm.Print_Titles" localSheetId="82">'MCHIP 20% - Minnesota'!1:7</definedName>
    <definedName name="_xlnm.Print_Titles" localSheetId="83">'MCHIP 20% - Mississippi'!1:7</definedName>
    <definedName name="_xlnm.Print_Titles" localSheetId="84">'MCHIP 20% - Missouri'!1:7</definedName>
    <definedName name="_xlnm.Print_Titles" localSheetId="85">'MCHIP 20% - Montana'!1:7</definedName>
    <definedName name="_xlnm.Print_Titles" localSheetId="86">'MCHIP 20% - N. Mariana Islands'!1:7</definedName>
    <definedName name="_xlnm.Print_Titles" localSheetId="113">'MCHIP 20% - National Totals'!1:7</definedName>
    <definedName name="_xlnm.Print_Titles" localSheetId="87">'MCHIP 20% - Nebraska'!1:7</definedName>
    <definedName name="_xlnm.Print_Titles" localSheetId="88">'MCHIP 20% - Nevada'!1:7</definedName>
    <definedName name="_xlnm.Print_Titles" localSheetId="89">'MCHIP 20% - New Hampshire'!1:7</definedName>
    <definedName name="_xlnm.Print_Titles" localSheetId="90">'MCHIP 20% - New Jersey'!1:7</definedName>
    <definedName name="_xlnm.Print_Titles" localSheetId="91">'MCHIP 20% - New Mexico'!1:7</definedName>
    <definedName name="_xlnm.Print_Titles" localSheetId="92">'MCHIP 20% - New York'!1:7</definedName>
    <definedName name="_xlnm.Print_Titles" localSheetId="93">'MCHIP 20% - North Carolina'!1:7</definedName>
    <definedName name="_xlnm.Print_Titles" localSheetId="94">'MCHIP 20% - North Dakota'!1:7</definedName>
    <definedName name="_xlnm.Print_Titles" localSheetId="95">'MCHIP 20% - Ohio'!1:7</definedName>
    <definedName name="_xlnm.Print_Titles" localSheetId="96">'MCHIP 20% - Oklahoma'!1:7</definedName>
    <definedName name="_xlnm.Print_Titles" localSheetId="97">'MCHIP 20% - Oregon'!1:7</definedName>
    <definedName name="_xlnm.Print_Titles" localSheetId="98">'MCHIP 20% - Pennsylvania'!1:7</definedName>
    <definedName name="_xlnm.Print_Titles" localSheetId="99">'MCHIP 20% - Puerto Rico'!1:7</definedName>
    <definedName name="_xlnm.Print_Titles" localSheetId="100">'MCHIP 20% - Rhode Island'!1:7</definedName>
    <definedName name="_xlnm.Print_Titles" localSheetId="101">'MCHIP 20% - South Carolina'!1:7</definedName>
    <definedName name="_xlnm.Print_Titles" localSheetId="102">'MCHIP 20% - South Dakota'!1:7</definedName>
    <definedName name="_xlnm.Print_Titles" localSheetId="103">'MCHIP 20% - Tennessee'!1:7</definedName>
    <definedName name="_xlnm.Print_Titles" localSheetId="104">'MCHIP 20% - Texas'!1:7</definedName>
    <definedName name="_xlnm.Print_Titles" localSheetId="105">'MCHIP 20% - Utah'!1:7</definedName>
    <definedName name="_xlnm.Print_Titles" localSheetId="106">'MCHIP 20% - Vermont'!1:7</definedName>
    <definedName name="_xlnm.Print_Titles" localSheetId="107">'MCHIP 20% - Virgin Islands'!1:7</definedName>
    <definedName name="_xlnm.Print_Titles" localSheetId="108">'MCHIP 20% - Virginia'!1:7</definedName>
    <definedName name="_xlnm.Print_Titles" localSheetId="109">'MCHIP 20% - Washington'!1:7</definedName>
    <definedName name="_xlnm.Print_Titles" localSheetId="110">'MCHIP 20% - West Virginia'!1:7</definedName>
    <definedName name="_xlnm.Print_Titles" localSheetId="111">'MCHIP 20% - Wisconsin'!1:7</definedName>
    <definedName name="_xlnm.Print_Titles" localSheetId="112">'MCHIP 20% - Wyoming'!1:7</definedName>
    <definedName name="TitleRegion1.A7.D112.58">'MCHIP 20% - Alabama'!$A$7:$A$7</definedName>
    <definedName name="TitleRegion1.A7.D49.1">'MCHIP - Alabama'!$A$7:$A$7</definedName>
    <definedName name="TitleRegion1.A7.D49.115">'CHIP - Alabama'!$A$7:$A$7</definedName>
    <definedName name="TitleRegion10.A7.D112.62">'MCHIP 20% - Arkansas'!$A$7:$A$7</definedName>
    <definedName name="TitleRegion10.A7.D49.119">'CHIP - Arkansas'!$A$7:$A$7</definedName>
    <definedName name="TitleRegion10.A7.D49.5">'MCHIP - Arkansas'!$A$7:$A$7</definedName>
    <definedName name="TitleRegion100.A7.D112.107">'MCHIP 20% - Vermont'!$A$7:$A$7</definedName>
    <definedName name="TitleRegion100.A7.D49.164">'CHIP - Vermont'!$A$7:$A$7</definedName>
    <definedName name="TitleRegion100.A7.D49.50">'MCHIP - Vermont'!$A$7:$A$7</definedName>
    <definedName name="TitleRegion101.A7.D112.108">'MCHIP 20% - Virgin Islands'!$A$7:$A$7</definedName>
    <definedName name="TitleRegion101.A7.D49.165">'CHIP - Virgin Islands'!$A$7:$A$7</definedName>
    <definedName name="TitleRegion101.A7.D49.51">'MCHIP - Virgin Islands'!$A$7:$A$7</definedName>
    <definedName name="TitleRegion102.A7.D112.108">'MCHIP 20% - Virgin Islands'!$A$7:$A$7</definedName>
    <definedName name="TitleRegion102.A7.D49.165">'CHIP - Virgin Islands'!$A$7:$A$7</definedName>
    <definedName name="TitleRegion102.A7.D49.51">'MCHIP - Virgin Islands'!$A$7:$A$7</definedName>
    <definedName name="TitleRegion103.A7.D112.109">'MCHIP 20% - Virginia'!$A$7:$A$7</definedName>
    <definedName name="TitleRegion103.A7.D49.166">'CHIP - Virginia'!$A$7:$A$7</definedName>
    <definedName name="TitleRegion103.A7.D49.52">'MCHIP - Virginia'!$A$7:$A$7</definedName>
    <definedName name="TitleRegion104.A7.D112.109">'MCHIP 20% - Virginia'!$A$7:$A$7</definedName>
    <definedName name="TitleRegion104.A7.D49.166">'CHIP - Virginia'!$A$7:$A$7</definedName>
    <definedName name="TitleRegion104.A7.D49.52">'MCHIP - Virginia'!$A$7:$A$7</definedName>
    <definedName name="TitleRegion105.A7.D112.110">'MCHIP 20% - Washington'!$A$7:$A$7</definedName>
    <definedName name="TitleRegion105.A7.D49.167">'CHIP - Washington'!$A$7:$A$7</definedName>
    <definedName name="TitleRegion105.A7.D49.53">'MCHIP - Washington'!$A$7:$A$7</definedName>
    <definedName name="TitleRegion106.A7.D112.110">'MCHIP 20% - Washington'!$A$7:$A$7</definedName>
    <definedName name="TitleRegion106.A7.D49.167">'CHIP - Washington'!$A$7:$A$7</definedName>
    <definedName name="TitleRegion106.A7.D49.53">'MCHIP - Washington'!$A$7:$A$7</definedName>
    <definedName name="TitleRegion107.A7.D112.111">'MCHIP 20% - West Virginia'!$A$7:$A$7</definedName>
    <definedName name="TitleRegion107.A7.D49.168">'CHIP - West Virginia'!$A$7:$A$7</definedName>
    <definedName name="TitleRegion107.A7.D49.54">'MCHIP - West Virginia'!$A$7:$A$7</definedName>
    <definedName name="TitleRegion108.A7.D112.111">'MCHIP 20% - West Virginia'!$A$7:$A$7</definedName>
    <definedName name="TitleRegion108.A7.D49.168">'CHIP - West Virginia'!$A$7:$A$7</definedName>
    <definedName name="TitleRegion108.A7.D49.54">'MCHIP - West Virginia'!$A$7:$A$7</definedName>
    <definedName name="TitleRegion109.A7.D112.112">'MCHIP 20% - Wisconsin'!$A$7:$A$7</definedName>
    <definedName name="TitleRegion109.A7.D49.169">'CHIP - Wisconsin'!$A$7:$A$7</definedName>
    <definedName name="TitleRegion109.A7.D49.55">'MCHIP - Wisconsin'!$A$7:$A$7</definedName>
    <definedName name="TitleRegion11.A7.D112.63">'MCHIP 20% - California'!$A$7:$A$7</definedName>
    <definedName name="TitleRegion11.A7.D49.120">'CHIP - California'!$A$7:$A$7</definedName>
    <definedName name="TitleRegion11.A7.D49.6">'MCHIP - California'!$A$7:$A$7</definedName>
    <definedName name="TitleRegion110.A7.D112.112">'MCHIP 20% - Wisconsin'!$A$7:$A$7</definedName>
    <definedName name="TitleRegion110.A7.D49.169">'CHIP - Wisconsin'!$A$7:$A$7</definedName>
    <definedName name="TitleRegion110.A7.D49.55">'MCHIP - Wisconsin'!$A$7:$A$7</definedName>
    <definedName name="TitleRegion111.A7.D112.113">'MCHIP 20% - Wyoming'!$A$7:$A$7</definedName>
    <definedName name="TitleRegion111.A7.D49.170">'CHIP - Wyoming'!$A$7:$A$7</definedName>
    <definedName name="TitleRegion111.A7.D49.56">'MCHIP - Wyoming'!$A$7:$A$7</definedName>
    <definedName name="TitleRegion112.A7.D112.113">'MCHIP 20% - Wyoming'!$A$7:$A$7</definedName>
    <definedName name="TitleRegion112.A7.D49.170">'CHIP - Wyoming'!$A$7:$A$7</definedName>
    <definedName name="TitleRegion112.A7.D49.56">'MCHIP - Wyoming'!$A$7:$A$7</definedName>
    <definedName name="TitleRegion113.A7.D112.114">'MCHIP 20% - National Totals'!$A$7:$A$7</definedName>
    <definedName name="TitleRegion113.A7.D49.171">'CHIP - National Totals'!$A$7:$A$7</definedName>
    <definedName name="TitleRegion113.A7.D49.57">'MCHIP - National Totals'!$A$7:$A$7</definedName>
    <definedName name="TitleRegion12.A7.D112.63">'MCHIP 20% - California'!$A$7:$A$7</definedName>
    <definedName name="TitleRegion12.A7.D49.120">'CHIP - California'!$A$7:$A$7</definedName>
    <definedName name="TitleRegion12.A7.D49.6">'MCHIP - California'!$A$7:$A$7</definedName>
    <definedName name="TitleRegion13.A7.D112.64">'MCHIP 20% - Colorado'!$A$7:$A$7</definedName>
    <definedName name="TitleRegion13.A7.D49.121">'CHIP - Colorado'!$A$7:$A$7</definedName>
    <definedName name="TitleRegion13.A7.D49.7">'MCHIP - Colorado'!$A$7:$A$7</definedName>
    <definedName name="TitleRegion14.A7.D112.64">'MCHIP 20% - Colorado'!$A$7:$A$7</definedName>
    <definedName name="TitleRegion14.A7.D49.121">'CHIP - Colorado'!$A$7:$A$7</definedName>
    <definedName name="TitleRegion14.A7.D49.7">'MCHIP - Colorado'!$A$7:$A$7</definedName>
    <definedName name="TitleRegion15.A7.D112.65">'MCHIP 20% - Connecticut'!$A$7:$A$7</definedName>
    <definedName name="TitleRegion15.A7.D49.122">'CHIP - Connecticut'!$A$7:$A$7</definedName>
    <definedName name="TitleRegion15.A7.D49.8">'MCHIP - Connecticut'!$A$7:$A$7</definedName>
    <definedName name="TitleRegion16.A7.D112.65">'MCHIP 20% - Connecticut'!$A$7:$A$7</definedName>
    <definedName name="TitleRegion16.A7.D49.122">'CHIP - Connecticut'!$A$7:$A$7</definedName>
    <definedName name="TitleRegion16.A7.D49.8">'MCHIP - Connecticut'!$A$7:$A$7</definedName>
    <definedName name="TitleRegion17.A7.D112.66">'MCHIP 20% - Delaware'!$A$7:$A$7</definedName>
    <definedName name="TitleRegion17.A7.D49.123">'CHIP - Delaware'!$A$7:$A$7</definedName>
    <definedName name="TitleRegion17.A7.D49.9">'MCHIP - Delaware'!$A$7:$A$7</definedName>
    <definedName name="TitleRegion18.A7.D112.66">'MCHIP 20% - Delaware'!$A$7:$A$7</definedName>
    <definedName name="TitleRegion18.A7.D49.123">'CHIP - Delaware'!$A$7:$A$7</definedName>
    <definedName name="TitleRegion18.A7.D49.9">'MCHIP - Delaware'!$A$7:$A$7</definedName>
    <definedName name="TitleRegion19.A7.D112.67">'MCHIP 20% - Dist. Of Col.'!$A$7:$A$7</definedName>
    <definedName name="TitleRegion19.A7.D49.10">'MCHIP - Dist. Of Col.'!$A$7:$A$7</definedName>
    <definedName name="TitleRegion19.A7.D49.124">'CHIP - Dist. Of Col.'!$A$7:$A$7</definedName>
    <definedName name="TitleRegion2.A7.D112.58">'MCHIP 20% - Alabama'!$A$7:$A$7</definedName>
    <definedName name="TitleRegion2.A7.D49.1">'MCHIP - Alabama'!$A$7:$A$7</definedName>
    <definedName name="TitleRegion2.A7.D49.115">'CHIP - Alabama'!$A$7:$A$7</definedName>
    <definedName name="TitleRegion20.A7.D112.67">'MCHIP 20% - Dist. Of Col.'!$A$7:$A$7</definedName>
    <definedName name="TitleRegion20.A7.D49.10">'MCHIP - Dist. Of Col.'!$A$7:$A$7</definedName>
    <definedName name="TitleRegion20.A7.D49.124">'CHIP - Dist. Of Col.'!$A$7:$A$7</definedName>
    <definedName name="TitleRegion21.A7.D112.68">'MCHIP 20% - Florida'!$A$7:$A$7</definedName>
    <definedName name="TitleRegion21.A7.D49.11">'MCHIP - Florida'!$A$7:$A$7</definedName>
    <definedName name="TitleRegion21.A7.D49.125">'CHIP - Florida'!$A$7:$A$7</definedName>
    <definedName name="TitleRegion22.A7.D112.68">'MCHIP 20% - Florida'!$A$7:$A$7</definedName>
    <definedName name="TitleRegion22.A7.D49.11">'MCHIP - Florida'!$A$7:$A$7</definedName>
    <definedName name="TitleRegion22.A7.D49.125">'CHIP - Florida'!$A$7:$A$7</definedName>
    <definedName name="TitleRegion23.A7.D112.69">'MCHIP 20% - Georgia'!$A$7:$A$7</definedName>
    <definedName name="TitleRegion23.A7.D49.12">'MCHIP - Georgia'!$A$7:$A$7</definedName>
    <definedName name="TitleRegion23.A7.D49.126">'CHIP - Georgia'!$A$7:$A$7</definedName>
    <definedName name="TitleRegion24.A7.D112.69">'MCHIP 20% - Georgia'!$A$7:$A$7</definedName>
    <definedName name="TitleRegion24.A7.D49.12">'MCHIP - Georgia'!$A$7:$A$7</definedName>
    <definedName name="TitleRegion24.A7.D49.126">'CHIP - Georgia'!$A$7:$A$7</definedName>
    <definedName name="TitleRegion25.A7.D112.70">'MCHIP 20% - Guam'!$A$7:$A$7</definedName>
    <definedName name="TitleRegion25.A7.D49.127">'CHIP - Guam'!$A$7:$A$7</definedName>
    <definedName name="TitleRegion25.A7.D49.13">'MCHIP - Guam'!$A$7:$A$7</definedName>
    <definedName name="TitleRegion26.A7.D112.70">'MCHIP 20% - Guam'!$A$7:$A$7</definedName>
    <definedName name="TitleRegion26.A7.D49.127">'CHIP - Guam'!$A$7:$A$7</definedName>
    <definedName name="TitleRegion26.A7.D49.13">'MCHIP - Guam'!$A$7:$A$7</definedName>
    <definedName name="TitleRegion27.A7.D112.71">'MCHIP 20% - Hawaii'!$A$7:$A$7</definedName>
    <definedName name="TitleRegion27.A7.D49.128">'CHIP - Hawaii'!$A$7:$A$7</definedName>
    <definedName name="TitleRegion27.A7.D49.14">'MCHIP - Hawaii'!$A$7:$A$7</definedName>
    <definedName name="TitleRegion28.A7.D112.71">'MCHIP 20% - Hawaii'!$A$7:$A$7</definedName>
    <definedName name="TitleRegion28.A7.D49.128">'CHIP - Hawaii'!$A$7:$A$7</definedName>
    <definedName name="TitleRegion28.A7.D49.14">'MCHIP - Hawaii'!$A$7:$A$7</definedName>
    <definedName name="TitleRegion29.A7.D112.72">'MCHIP 20% - Idaho'!$A$7:$A$7</definedName>
    <definedName name="TitleRegion29.A7.D49.129">'CHIP - Idaho'!$A$7:$A$7</definedName>
    <definedName name="TitleRegion29.A7.D49.15">'MCHIP - Idaho'!$A$7:$A$7</definedName>
    <definedName name="TitleRegion3.A7.D112.59">'MCHIP 20% - Alaska'!$A$7:$A$7</definedName>
    <definedName name="TitleRegion3.A7.D49.116">'CHIP - Alaska'!$A$7:$A$7</definedName>
    <definedName name="TitleRegion3.A7.D49.2">'MCHIP - Alaska'!$A$7:$A$7</definedName>
    <definedName name="TitleRegion30.A7.D112.72">'MCHIP 20% - Idaho'!$A$7:$A$7</definedName>
    <definedName name="TitleRegion30.A7.D49.129">'CHIP - Idaho'!$A$7:$A$7</definedName>
    <definedName name="TitleRegion30.A7.D49.15">'MCHIP - Idaho'!$A$7:$A$7</definedName>
    <definedName name="TitleRegion31.A7.D112.73">'MCHIP 20% - Illinois'!$A$7:$A$7</definedName>
    <definedName name="TitleRegion31.A7.D49.130">'CHIP - Illinois'!$A$7:$A$7</definedName>
    <definedName name="TitleRegion31.A7.D49.16">'MCHIP - Illinois'!$A$7:$A$7</definedName>
    <definedName name="TitleRegion32.A7.D112.73">'MCHIP 20% - Illinois'!$A$7:$A$7</definedName>
    <definedName name="TitleRegion32.A7.D49.130">'CHIP - Illinois'!$A$7:$A$7</definedName>
    <definedName name="TitleRegion32.A7.D49.16">'MCHIP - Illinois'!$A$7:$A$7</definedName>
    <definedName name="TitleRegion33.A7.D112.74">'MCHIP 20% - Indiana'!$A$7:$A$7</definedName>
    <definedName name="TitleRegion33.A7.D49.131">'CHIP - Indiana'!$A$7:$A$7</definedName>
    <definedName name="TitleRegion33.A7.D49.17">'MCHIP - Indiana'!$A$7:$A$7</definedName>
    <definedName name="TitleRegion34.A7.D112.74">'MCHIP 20% - Indiana'!$A$7:$A$7</definedName>
    <definedName name="TitleRegion34.A7.D49.131">'CHIP - Indiana'!$A$7:$A$7</definedName>
    <definedName name="TitleRegion34.A7.D49.17">'MCHIP - Indiana'!$A$7:$A$7</definedName>
    <definedName name="TitleRegion35.A7.D112.75">'MCHIP 20% - Iowa'!$A$7:$A$7</definedName>
    <definedName name="TitleRegion35.A7.D49.132">'CHIP - Iowa'!$A$7:$A$7</definedName>
    <definedName name="TitleRegion35.A7.D49.18">'MCHIP - Iowa'!$A$7:$A$7</definedName>
    <definedName name="TitleRegion36.A7.D112.75">'MCHIP 20% - Iowa'!$A$7:$A$7</definedName>
    <definedName name="TitleRegion36.A7.D49.132">'CHIP - Iowa'!$A$7:$A$7</definedName>
    <definedName name="TitleRegion36.A7.D49.18">'MCHIP - Iowa'!$A$7:$A$7</definedName>
    <definedName name="TitleRegion37.A7.D112.76">'MCHIP 20% - Kansas'!$A$7:$A$7</definedName>
    <definedName name="TitleRegion37.A7.D49.133">'CHIP - Kansas'!$A$7:$A$7</definedName>
    <definedName name="TitleRegion37.A7.D49.19">'MCHIP - Kansas'!$A$7:$A$7</definedName>
    <definedName name="TitleRegion38.A7.D112.76">'MCHIP 20% - Kansas'!$A$7:$A$7</definedName>
    <definedName name="TitleRegion38.A7.D49.133">'CHIP - Kansas'!$A$7:$A$7</definedName>
    <definedName name="TitleRegion38.A7.D49.19">'MCHIP - Kansas'!$A$7:$A$7</definedName>
    <definedName name="TitleRegion39.A7.D112.77">'MCHIP 20% - Kentucky'!$A$7:$A$7</definedName>
    <definedName name="TitleRegion39.A7.D49.134">'CHIP - Kentucky'!$A$7:$A$7</definedName>
    <definedName name="TitleRegion39.A7.D49.20">'MCHIP - Kentucky'!$A$7:$A$7</definedName>
    <definedName name="TitleRegion4.A7.D112.59">'MCHIP 20% - Alaska'!$A$7:$A$7</definedName>
    <definedName name="TitleRegion4.A7.D49.116">'CHIP - Alaska'!$A$7:$A$7</definedName>
    <definedName name="TitleRegion4.A7.D49.2">'MCHIP - Alaska'!$A$7:$A$7</definedName>
    <definedName name="TitleRegion40.A7.D112.77">'MCHIP 20% - Kentucky'!$A$7:$A$7</definedName>
    <definedName name="TitleRegion40.A7.D49.134">'CHIP - Kentucky'!$A$7:$A$7</definedName>
    <definedName name="TitleRegion40.A7.D49.20">'MCHIP - Kentucky'!$A$7:$A$7</definedName>
    <definedName name="TitleRegion41.A7.D112.78">'MCHIP 20% - Louisiana'!$A$7:$A$7</definedName>
    <definedName name="TitleRegion41.A7.D49.135">'CHIP - Louisiana'!$A$7:$A$7</definedName>
    <definedName name="TitleRegion41.A7.D49.21">'MCHIP - Louisiana'!$A$7:$A$7</definedName>
    <definedName name="TitleRegion42.A7.D112.78">'MCHIP 20% - Louisiana'!$A$7:$A$7</definedName>
    <definedName name="TitleRegion42.A7.D49.135">'CHIP - Louisiana'!$A$7:$A$7</definedName>
    <definedName name="TitleRegion42.A7.D49.21">'MCHIP - Louisiana'!$A$7:$A$7</definedName>
    <definedName name="TitleRegion43.A7.D112.79">'MCHIP 20% - Maine'!$A$7:$A$7</definedName>
    <definedName name="TitleRegion43.A7.D49.136">'CHIP - Maine'!$A$7:$A$7</definedName>
    <definedName name="TitleRegion43.A7.D49.22">'MCHIP - Maine'!$A$7:$A$7</definedName>
    <definedName name="TitleRegion44.A7.D112.79">'MCHIP 20% - Maine'!$A$7:$A$7</definedName>
    <definedName name="TitleRegion44.A7.D49.136">'CHIP - Maine'!$A$7:$A$7</definedName>
    <definedName name="TitleRegion44.A7.D49.22">'MCHIP - Maine'!$A$7:$A$7</definedName>
    <definedName name="TitleRegion45.A7.D112.80">'MCHIP 20% - Maryland'!$A$7:$A$7</definedName>
    <definedName name="TitleRegion45.A7.D49.137">'CHIP - Maryland'!$A$7:$A$7</definedName>
    <definedName name="TitleRegion45.A7.D49.23">'MCHIP - Maryland'!$A$7:$A$7</definedName>
    <definedName name="TitleRegion46.A7.D112.80">'MCHIP 20% - Maryland'!$A$7:$A$7</definedName>
    <definedName name="TitleRegion46.A7.D49.137">'CHIP - Maryland'!$A$7:$A$7</definedName>
    <definedName name="TitleRegion46.A7.D49.23">'MCHIP - Maryland'!$A$7:$A$7</definedName>
    <definedName name="TitleRegion47.A7.D112.81">'MCHIP 20% - Massachusetts'!$A$7:$A$7</definedName>
    <definedName name="TitleRegion47.A7.D49.138">'CHIP - Massachusetts'!$A$7:$A$7</definedName>
    <definedName name="TitleRegion47.A7.D49.24">'MCHIP - Massachusetts'!$A$7:$A$7</definedName>
    <definedName name="TitleRegion48.A7.D112.81">'MCHIP 20% - Massachusetts'!$A$7:$A$7</definedName>
    <definedName name="TitleRegion48.A7.D49.138">'CHIP - Massachusetts'!$A$7:$A$7</definedName>
    <definedName name="TitleRegion48.A7.D49.24">'MCHIP - Massachusetts'!$A$7:$A$7</definedName>
    <definedName name="TitleRegion49.A7.D112.82">'MCHIP 20% - Michigan'!$A$7:$A$7</definedName>
    <definedName name="TitleRegion49.A7.D49.139">'CHIP - Michigan'!$A$7:$A$7</definedName>
    <definedName name="TitleRegion49.A7.D49.25">'MCHIP - Michigan'!$A$7:$A$7</definedName>
    <definedName name="TitleRegion5.A7.D112.60">'MCHIP 20% - Amer. Samoa'!$A$7:$A$7</definedName>
    <definedName name="TitleRegion5.A7.D49.117">'CHIP - Amer. Samoa'!$A$7:$A$7</definedName>
    <definedName name="TitleRegion5.A7.D49.3">'MCHIP - Amer. Samoa'!$A$7:$A$7</definedName>
    <definedName name="TitleRegion50.A7.D112.82">'MCHIP 20% - Michigan'!$A$7:$A$7</definedName>
    <definedName name="TitleRegion50.A7.D49.139">'CHIP - Michigan'!$A$7:$A$7</definedName>
    <definedName name="TitleRegion50.A7.D49.25">'MCHIP - Michigan'!$A$7:$A$7</definedName>
    <definedName name="TitleRegion51.A7.D112.83">'MCHIP 20% - Minnesota'!$A$7:$A$7</definedName>
    <definedName name="TitleRegion51.A7.D49.140">'CHIP - Minnesota'!$A$7:$A$7</definedName>
    <definedName name="TitleRegion51.A7.D49.26">'MCHIP - Minnesota'!$A$7:$A$7</definedName>
    <definedName name="TitleRegion52.A7.D112.83">'MCHIP 20% - Minnesota'!$A$7:$A$7</definedName>
    <definedName name="TitleRegion52.A7.D49.140">'CHIP - Minnesota'!$A$7:$A$7</definedName>
    <definedName name="TitleRegion52.A7.D49.26">'MCHIP - Minnesota'!$A$7:$A$7</definedName>
    <definedName name="TitleRegion53.A7.D112.84">'MCHIP 20% - Mississippi'!$A$7:$A$7</definedName>
    <definedName name="TitleRegion53.A7.D49.141">'CHIP - Mississippi'!$A$7:$A$7</definedName>
    <definedName name="TitleRegion53.A7.D49.27">'MCHIP - Mississippi'!$A$7:$A$7</definedName>
    <definedName name="TitleRegion54.A7.D112.84">'MCHIP 20% - Mississippi'!$A$7:$A$7</definedName>
    <definedName name="TitleRegion54.A7.D49.141">'CHIP - Mississippi'!$A$7:$A$7</definedName>
    <definedName name="TitleRegion54.A7.D49.27">'MCHIP - Mississippi'!$A$7:$A$7</definedName>
    <definedName name="TitleRegion55.A7.D112.85">'MCHIP 20% - Missouri'!$A$7:$A$7</definedName>
    <definedName name="TitleRegion55.A7.D49.142">'CHIP - Missouri'!$A$7:$A$7</definedName>
    <definedName name="TitleRegion55.A7.D49.28">'MCHIP - Missouri'!$A$7:$A$7</definedName>
    <definedName name="TitleRegion56.A7.D112.85">'MCHIP 20% - Missouri'!$A$7:$A$7</definedName>
    <definedName name="TitleRegion56.A7.D49.142">'CHIP - Missouri'!$A$7:$A$7</definedName>
    <definedName name="TitleRegion56.A7.D49.28">'MCHIP - Missouri'!$A$7:$A$7</definedName>
    <definedName name="TitleRegion57.A7.D112.86">'MCHIP 20% - Montana'!$A$7:$A$7</definedName>
    <definedName name="TitleRegion57.A7.D49.143">'CHIP - Montana'!$A$7:$A$7</definedName>
    <definedName name="TitleRegion57.A7.D49.29">'MCHIP - Montana'!$A$7:$A$7</definedName>
    <definedName name="TitleRegion58.A7.D112.86">'MCHIP 20% - Montana'!$A$7:$A$7</definedName>
    <definedName name="TitleRegion58.A7.D49.143">'CHIP - Montana'!$A$7:$A$7</definedName>
    <definedName name="TitleRegion58.A7.D49.29">'MCHIP - Montana'!$A$7:$A$7</definedName>
    <definedName name="TitleRegion59.A7.D112.87">'MCHIP 20% - N. Mariana Islands'!$A$7:$A$7</definedName>
    <definedName name="TitleRegion59.A7.D49.144">'CHIP - N. Mariana Islands'!$A$7:$A$7</definedName>
    <definedName name="TitleRegion59.A7.D49.30">'MCHIP - N. Mariana Islands'!$A$7:$A$7</definedName>
    <definedName name="TitleRegion6.A7.D112.60">'MCHIP 20% - Amer. Samoa'!$A$7:$A$7</definedName>
    <definedName name="TitleRegion6.A7.D49.117">'CHIP - Amer. Samoa'!$A$7:$A$7</definedName>
    <definedName name="TitleRegion6.A7.D49.3">'MCHIP - Amer. Samoa'!$A$7:$A$7</definedName>
    <definedName name="TitleRegion60.A7.D112.87">'MCHIP 20% - N. Mariana Islands'!$A$7:$A$7</definedName>
    <definedName name="TitleRegion60.A7.D49.144">'CHIP - N. Mariana Islands'!$A$7:$A$7</definedName>
    <definedName name="TitleRegion60.A7.D49.30">'MCHIP - N. Mariana Islands'!$A$7:$A$7</definedName>
    <definedName name="TitleRegion61.A7.D112.88">'MCHIP 20% - Nebraska'!$A$7:$A$7</definedName>
    <definedName name="TitleRegion61.A7.D49.145">'CHIP - Nebraska'!$A$7:$A$7</definedName>
    <definedName name="TitleRegion61.A7.D49.31">'MCHIP - Nebraska'!$A$7:$A$7</definedName>
    <definedName name="TitleRegion62.A7.D112.88">'MCHIP 20% - Nebraska'!$A$7:$A$7</definedName>
    <definedName name="TitleRegion62.A7.D49.145">'CHIP - Nebraska'!$A$7:$A$7</definedName>
    <definedName name="TitleRegion62.A7.D49.31">'MCHIP - Nebraska'!$A$7:$A$7</definedName>
    <definedName name="TitleRegion63.A7.D112.89">'MCHIP 20% - Nevada'!$A$7:$A$7</definedName>
    <definedName name="TitleRegion63.A7.D49.146">'CHIP - Nevada'!$A$7:$A$7</definedName>
    <definedName name="TitleRegion63.A7.D49.32">'MCHIP - Nevada'!$A$7:$A$7</definedName>
    <definedName name="TitleRegion64.A7.D112.89">'MCHIP 20% - Nevada'!$A$7:$A$7</definedName>
    <definedName name="TitleRegion64.A7.D49.146">'CHIP - Nevada'!$A$7:$A$7</definedName>
    <definedName name="TitleRegion64.A7.D49.32">'MCHIP - Nevada'!$A$7:$A$7</definedName>
    <definedName name="TitleRegion65.A7.D112.90">'MCHIP 20% - New Hampshire'!$A$7:$A$7</definedName>
    <definedName name="TitleRegion65.A7.D49.147">'CHIP - New Hampshire'!$A$7:$A$7</definedName>
    <definedName name="TitleRegion65.A7.D49.33">'MCHIP - New Hampshire'!$A$7:$A$7</definedName>
    <definedName name="TitleRegion66.A7.D112.90">'MCHIP 20% - New Hampshire'!$A$7:$A$7</definedName>
    <definedName name="TitleRegion66.A7.D49.147">'CHIP - New Hampshire'!$A$7:$A$7</definedName>
    <definedName name="TitleRegion66.A7.D49.33">'MCHIP - New Hampshire'!$A$7:$A$7</definedName>
    <definedName name="TitleRegion67.A7.D112.91">'MCHIP 20% - New Jersey'!$A$7:$A$7</definedName>
    <definedName name="TitleRegion67.A7.D49.148">'CHIP - New Jersey'!$A$7:$A$7</definedName>
    <definedName name="TitleRegion67.A7.D49.34">'MCHIP - New Jersey'!$A$7:$A$7</definedName>
    <definedName name="TitleRegion68.A7.D112.91">'MCHIP 20% - New Jersey'!$A$7:$A$7</definedName>
    <definedName name="TitleRegion68.A7.D49.148">'CHIP - New Jersey'!$A$7:$A$7</definedName>
    <definedName name="TitleRegion68.A7.D49.34">'MCHIP - New Jersey'!$A$7:$A$7</definedName>
    <definedName name="TitleRegion69.A7.D112.92">'MCHIP 20% - New Mexico'!$A$7:$A$7</definedName>
    <definedName name="TitleRegion69.A7.D49.149">'CHIP - New Mexico'!$A$7:$A$7</definedName>
    <definedName name="TitleRegion69.A7.D49.35">'MCHIP - New Mexico'!$A$7:$A$7</definedName>
    <definedName name="TitleRegion7.A7.D112.61">'MCHIP 20% - Arizona'!$A$7:$A$7</definedName>
    <definedName name="TitleRegion7.A7.D49.118">'CHIP - Arizona'!$A$7:$A$7</definedName>
    <definedName name="TitleRegion7.A7.D49.4">'MCHIP - Arizona'!$A$7:$A$7</definedName>
    <definedName name="TitleRegion70.A7.D112.92">'MCHIP 20% - New Mexico'!$A$7:$A$7</definedName>
    <definedName name="TitleRegion70.A7.D49.149">'CHIP - New Mexico'!$A$7:$A$7</definedName>
    <definedName name="TitleRegion70.A7.D49.35">'MCHIP - New Mexico'!$A$7:$A$7</definedName>
    <definedName name="TitleRegion71.A7.D112.93">'MCHIP 20% - New York'!$A$7:$A$7</definedName>
    <definedName name="TitleRegion71.A7.D49.150">'CHIP - New York'!$A$7:$A$7</definedName>
    <definedName name="TitleRegion71.A7.D49.36">'MCHIP - New York'!$A$7:$A$7</definedName>
    <definedName name="TitleRegion72.A7.D112.93">'MCHIP 20% - New York'!$A$7:$A$7</definedName>
    <definedName name="TitleRegion72.A7.D49.150">'CHIP - New York'!$A$7:$A$7</definedName>
    <definedName name="TitleRegion72.A7.D49.36">'MCHIP - New York'!$A$7:$A$7</definedName>
    <definedName name="TitleRegion73.A7.D112.94">'MCHIP 20% - North Carolina'!$A$7:$A$7</definedName>
    <definedName name="TitleRegion73.A7.D49.151">'CHIP - North Carolina'!$A$7:$A$7</definedName>
    <definedName name="TitleRegion73.A7.D49.37">'MCHIP - North Carolina'!$A$7:$A$7</definedName>
    <definedName name="TitleRegion74.A7.D112.94">'MCHIP 20% - North Carolina'!$A$7:$A$7</definedName>
    <definedName name="TitleRegion74.A7.D49.151">'CHIP - North Carolina'!$A$7:$A$7</definedName>
    <definedName name="TitleRegion74.A7.D49.37">'MCHIP - North Carolina'!$A$7:$A$7</definedName>
    <definedName name="TitleRegion75.A7.D112.95">'MCHIP 20% - North Dakota'!$A$7:$A$7</definedName>
    <definedName name="TitleRegion75.A7.D49.152">'CHIP - North Dakota'!$A$7:$A$7</definedName>
    <definedName name="TitleRegion75.A7.D49.38">'MCHIP - North Dakota'!$A$7:$A$7</definedName>
    <definedName name="TitleRegion76.A7.D112.95">'MCHIP 20% - North Dakota'!$A$7:$A$7</definedName>
    <definedName name="TitleRegion76.A7.D49.152">'CHIP - North Dakota'!$A$7:$A$7</definedName>
    <definedName name="TitleRegion76.A7.D49.38">'MCHIP - North Dakota'!$A$7:$A$7</definedName>
    <definedName name="TitleRegion77.A7.D112.96">'MCHIP 20% - Ohio'!$A$7:$A$7</definedName>
    <definedName name="TitleRegion77.A7.D49.153">'CHIP - Ohio'!$A$7:$A$7</definedName>
    <definedName name="TitleRegion77.A7.D49.39">'MCHIP - Ohio'!$A$7:$A$7</definedName>
    <definedName name="TitleRegion78.A7.D112.96">'MCHIP 20% - Ohio'!$A$7:$A$7</definedName>
    <definedName name="TitleRegion78.A7.D49.153">'CHIP - Ohio'!$A$7:$A$7</definedName>
    <definedName name="TitleRegion78.A7.D49.39">'MCHIP - Ohio'!$A$7:$A$7</definedName>
    <definedName name="TitleRegion79.A7.D112.97">'MCHIP 20% - Oklahoma'!$A$7:$A$7</definedName>
    <definedName name="TitleRegion79.A7.D49.154">'CHIP - Oklahoma'!$A$7:$A$7</definedName>
    <definedName name="TitleRegion79.A7.D49.40">'MCHIP - Oklahoma'!$A$7:$A$7</definedName>
    <definedName name="TitleRegion8.A7.D112.61">'MCHIP 20% - Arizona'!$A$7:$A$7</definedName>
    <definedName name="TitleRegion8.A7.D49.118">'CHIP - Arizona'!$A$7:$A$7</definedName>
    <definedName name="TitleRegion8.A7.D49.4">'MCHIP - Arizona'!$A$7:$A$7</definedName>
    <definedName name="TitleRegion80.A7.D112.97">'MCHIP 20% - Oklahoma'!$A$7:$A$7</definedName>
    <definedName name="TitleRegion80.A7.D49.154">'CHIP - Oklahoma'!$A$7:$A$7</definedName>
    <definedName name="TitleRegion80.A7.D49.40">'MCHIP - Oklahoma'!$A$7:$A$7</definedName>
    <definedName name="TitleRegion81.A7.D112.98">'MCHIP 20% - Oregon'!$A$7:$A$7</definedName>
    <definedName name="TitleRegion81.A7.D49.155">'CHIP - Oregon'!$A$7:$A$7</definedName>
    <definedName name="TitleRegion81.A7.D49.41">'MCHIP - Oregon'!$A$7:$A$7</definedName>
    <definedName name="TitleRegion82.A7.D112.98">'MCHIP 20% - Oregon'!$A$7:$A$7</definedName>
    <definedName name="TitleRegion82.A7.D49.155">'CHIP - Oregon'!$A$7:$A$7</definedName>
    <definedName name="TitleRegion82.A7.D49.41">'MCHIP - Oregon'!$A$7:$A$7</definedName>
    <definedName name="TitleRegion83.A7.D112.99">'MCHIP 20% - Pennsylvania'!$A$7:$A$7</definedName>
    <definedName name="TitleRegion83.A7.D49.156">'CHIP - Pennsylvania'!$A$7:$A$7</definedName>
    <definedName name="TitleRegion83.A7.D49.42">'MCHIP - Pennsylvania'!$A$7:$A$7</definedName>
    <definedName name="TitleRegion84.A7.D112.99">'MCHIP 20% - Pennsylvania'!$A$7:$A$7</definedName>
    <definedName name="TitleRegion84.A7.D49.156">'CHIP - Pennsylvania'!$A$7:$A$7</definedName>
    <definedName name="TitleRegion84.A7.D49.42">'MCHIP - Pennsylvania'!$A$7:$A$7</definedName>
    <definedName name="TitleRegion85.A7.D112.100">'MCHIP 20% - Puerto Rico'!$A$7:$A$7</definedName>
    <definedName name="TitleRegion85.A7.D49.157">'CHIP - Puerto Rico'!$A$7:$A$7</definedName>
    <definedName name="TitleRegion85.A7.D49.43">'MCHIP - Puerto Rico'!$A$7:$A$7</definedName>
    <definedName name="TitleRegion86.A7.D112.100">'MCHIP 20% - Puerto Rico'!$A$7:$A$7</definedName>
    <definedName name="TitleRegion86.A7.D49.157">'CHIP - Puerto Rico'!$A$7:$A$7</definedName>
    <definedName name="TitleRegion86.A7.D49.43">'MCHIP - Puerto Rico'!$A$7:$A$7</definedName>
    <definedName name="TitleRegion87.A7.D112.101">'MCHIP 20% - Rhode Island'!$A$7:$A$7</definedName>
    <definedName name="TitleRegion87.A7.D49.158">'CHIP - Rhode Island'!$A$7:$A$7</definedName>
    <definedName name="TitleRegion87.A7.D49.44">'MCHIP - Rhode Island'!$A$7:$A$7</definedName>
    <definedName name="TitleRegion88.A7.D112.101">'MCHIP 20% - Rhode Island'!$A$7:$A$7</definedName>
    <definedName name="TitleRegion88.A7.D49.158">'CHIP - Rhode Island'!$A$7:$A$7</definedName>
    <definedName name="TitleRegion88.A7.D49.44">'MCHIP - Rhode Island'!$A$7:$A$7</definedName>
    <definedName name="TitleRegion89.A7.D112.102">'MCHIP 20% - South Carolina'!$A$7:$A$7</definedName>
    <definedName name="TitleRegion89.A7.D49.159">'CHIP - South Carolina'!$A$7:$A$7</definedName>
    <definedName name="TitleRegion89.A7.D49.45">'MCHIP - South Carolina'!$A$7:$A$7</definedName>
    <definedName name="TitleRegion9.A7.D112.62">'MCHIP 20% - Arkansas'!$A$7:$A$7</definedName>
    <definedName name="TitleRegion9.A7.D49.119">'CHIP - Arkansas'!$A$7:$A$7</definedName>
    <definedName name="TitleRegion9.A7.D49.5">'MCHIP - Arkansas'!$A$7:$A$7</definedName>
    <definedName name="TitleRegion90.A7.D112.102">'MCHIP 20% - South Carolina'!$A$7:$A$7</definedName>
    <definedName name="TitleRegion90.A7.D49.159">'CHIP - South Carolina'!$A$7:$A$7</definedName>
    <definedName name="TitleRegion90.A7.D49.45">'MCHIP - South Carolina'!$A$7:$A$7</definedName>
    <definedName name="TitleRegion91.A7.D112.103">'MCHIP 20% - South Dakota'!$A$7:$A$7</definedName>
    <definedName name="TitleRegion91.A7.D49.160">'CHIP - South Dakota'!$A$7:$A$7</definedName>
    <definedName name="TitleRegion91.A7.D49.46">'MCHIP - South Dakota'!$A$7:$A$7</definedName>
    <definedName name="TitleRegion92.A7.D112.103">'MCHIP 20% - South Dakota'!$A$7:$A$7</definedName>
    <definedName name="TitleRegion92.A7.D49.160">'CHIP - South Dakota'!$A$7:$A$7</definedName>
    <definedName name="TitleRegion92.A7.D49.46">'MCHIP - South Dakota'!$A$7:$A$7</definedName>
    <definedName name="TitleRegion93.A7.D112.104">'MCHIP 20% - Tennessee'!$A$7:$A$7</definedName>
    <definedName name="TitleRegion93.A7.D49.161">'CHIP - Tennessee'!$A$7:$A$7</definedName>
    <definedName name="TitleRegion93.A7.D49.47">'MCHIP - Tennessee'!$A$7:$A$7</definedName>
    <definedName name="TitleRegion94.A7.D112.104">'MCHIP 20% - Tennessee'!$A$7:$A$7</definedName>
    <definedName name="TitleRegion94.A7.D49.161">'CHIP - Tennessee'!$A$7:$A$7</definedName>
    <definedName name="TitleRegion94.A7.D49.47">'MCHIP - Tennessee'!$A$7:$A$7</definedName>
    <definedName name="TitleRegion95.A7.D112.105">'MCHIP 20% - Texas'!$A$7:$A$7</definedName>
    <definedName name="TitleRegion95.A7.D49.162">'CHIP - Texas'!$A$7:$A$7</definedName>
    <definedName name="TitleRegion95.A7.D49.48">'MCHIP - Texas'!$A$7:$A$7</definedName>
    <definedName name="TitleRegion96.A7.D112.105">'MCHIP 20% - Texas'!$A$7:$A$7</definedName>
    <definedName name="TitleRegion96.A7.D49.162">'CHIP - Texas'!$A$7:$A$7</definedName>
    <definedName name="TitleRegion96.A7.D49.48">'MCHIP - Texas'!$A$7:$A$7</definedName>
    <definedName name="TitleRegion97.A7.D112.106">'MCHIP 20% - Utah'!$A$7:$A$7</definedName>
    <definedName name="TitleRegion97.A7.D49.163">'CHIP - Utah'!$A$7:$A$7</definedName>
    <definedName name="TitleRegion97.A7.D49.49">'MCHIP - Utah'!$A$7:$A$7</definedName>
    <definedName name="TitleRegion98.A7.D112.106">'MCHIP 20% - Utah'!$A$7:$A$7</definedName>
    <definedName name="TitleRegion98.A7.D49.163">'CHIP - Utah'!$A$7:$A$7</definedName>
    <definedName name="TitleRegion98.A7.D49.49">'MCHIP - Utah'!$A$7:$A$7</definedName>
    <definedName name="TitleRegion99.A7.D112.107">'MCHIP 20% - Vermont'!$A$7:$A$7</definedName>
    <definedName name="TitleRegion99.A7.D49.164">'CHIP - Vermont'!$A$7:$A$7</definedName>
    <definedName name="TitleRegion99.A7.D49.50">'MCHIP - Vermont'!$A$7:$A$7</definedName>
  </definedNames>
  <calcPr calcId="0"/>
</workbook>
</file>

<file path=xl/sharedStrings.xml><?xml version="1.0" encoding="utf-8"?>
<sst xmlns="http://schemas.openxmlformats.org/spreadsheetml/2006/main" count="12483" uniqueCount="257">
  <si>
    <t>Medicaid Financial Management Report - Net CHIP Expenditures</t>
  </si>
  <si>
    <t>FY 2021</t>
  </si>
  <si>
    <t>National</t>
  </si>
  <si>
    <t>Alabama</t>
  </si>
  <si>
    <t>FMR M-CHIP</t>
  </si>
  <si>
    <t>Service Category</t>
  </si>
  <si>
    <t>Total Computable</t>
  </si>
  <si>
    <t>Federal Share</t>
  </si>
  <si>
    <t>State Share</t>
  </si>
  <si>
    <t>C-Premiums: Up To 150% - Gross Premiums Paid</t>
  </si>
  <si>
    <t>C-Premiums: Up To 150% - Cost Sharing Offset</t>
  </si>
  <si>
    <t>C-Premiums: Over 150% - Gross Premiums Paid</t>
  </si>
  <si>
    <t>C-Premiums: Over 150% - Cost Sharing Offset</t>
  </si>
  <si>
    <t>C-Inpatient Hospital Services - Reg. Payments</t>
  </si>
  <si>
    <t>C-Inpatient Hospital Services - DSH</t>
  </si>
  <si>
    <t>C-Inpatient Mental Health - Reg. Payment</t>
  </si>
  <si>
    <t>C-Inpatient Mental Health - DSH</t>
  </si>
  <si>
    <t>C-Certified Community Behavior Health Clinic Payments</t>
  </si>
  <si>
    <t>C-Nursing Care Services</t>
  </si>
  <si>
    <t>C-Physician/Surgical</t>
  </si>
  <si>
    <t>C-Outpatient Hospital Services</t>
  </si>
  <si>
    <t>C-Outpatient Mental Health</t>
  </si>
  <si>
    <t>C-Prescribed Drugs</t>
  </si>
  <si>
    <t>C-Drug Rebate - National</t>
  </si>
  <si>
    <t>C-Drug Rebate - State</t>
  </si>
  <si>
    <t>C-MCO - National</t>
  </si>
  <si>
    <t>C-MCO - State Sidebar Agreement</t>
  </si>
  <si>
    <t>C-Increased ACA OFFSET - Fee for Service</t>
  </si>
  <si>
    <t>C-Increased ACA OFFSET - MCO - 100%</t>
  </si>
  <si>
    <t>C-Dental Services</t>
  </si>
  <si>
    <t>C-Vision Sevices</t>
  </si>
  <si>
    <t>C-Other Practitioners</t>
  </si>
  <si>
    <t>C-Clinic Services</t>
  </si>
  <si>
    <t>C-Therapy Services</t>
  </si>
  <si>
    <t>C-Laboratory/Radiological Services</t>
  </si>
  <si>
    <t>C-Medical Equipment</t>
  </si>
  <si>
    <t>C-Family Planning</t>
  </si>
  <si>
    <t>C-Abortions</t>
  </si>
  <si>
    <t>C-Screening Services</t>
  </si>
  <si>
    <t>C-Home Health</t>
  </si>
  <si>
    <t>C-Medicare Payments</t>
  </si>
  <si>
    <t>C-Home And Community</t>
  </si>
  <si>
    <t>C-Home and Community-Based Services - Regular Payment (WAIVER)</t>
  </si>
  <si>
    <t>C-Hospice</t>
  </si>
  <si>
    <t>C-Medical Transport</t>
  </si>
  <si>
    <t>C-Case Management</t>
  </si>
  <si>
    <t>C-ARP Section 9821 COVID Vaccine/Vaccine Administration</t>
  </si>
  <si>
    <t>C-Other Services</t>
  </si>
  <si>
    <t>C-Balance</t>
  </si>
  <si>
    <t>C-Collections</t>
  </si>
  <si>
    <t>C-Total Net</t>
  </si>
  <si>
    <t>Created On: Tuesday, July 19, 2022 9:11 AM</t>
  </si>
  <si>
    <t>Alaska</t>
  </si>
  <si>
    <t>Amer. Samoa</t>
  </si>
  <si>
    <t>Arizona</t>
  </si>
  <si>
    <t>Arkansas</t>
  </si>
  <si>
    <t>California</t>
  </si>
  <si>
    <t>Colorado</t>
  </si>
  <si>
    <t>Connecticut</t>
  </si>
  <si>
    <t>Delaware</t>
  </si>
  <si>
    <t>Dist. Of Col.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</si>
  <si>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</si>
  <si>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</si>
  <si>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</si>
  <si>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</si>
  <si>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</si>
  <si>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</si>
  <si>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</si>
  <si>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</si>
  <si>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</si>
  <si>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</si>
  <si>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</si>
  <si>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</si>
  <si>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</si>
  <si>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</si>
  <si>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</si>
  <si>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</si>
  <si>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</si>
  <si>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</si>
  <si>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</si>
  <si>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N. Mariana Islands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</si>
  <si>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</si>
  <si>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</si>
  <si>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</si>
  <si>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</si>
  <si>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</si>
  <si>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</si>
  <si>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</si>
  <si>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</si>
  <si>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</si>
  <si>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</si>
  <si>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</si>
  <si>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</si>
  <si>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</si>
  <si>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</si>
  <si>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</si>
  <si>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</si>
  <si>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</si>
  <si>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</si>
  <si>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</si>
  <si>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</si>
  <si>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</si>
  <si>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</si>
  <si>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</si>
  <si>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</si>
  <si>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</si>
  <si>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</si>
  <si>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>National Totals</t>
  </si>
  <si>
    <t>FMR M-CHIP 20%</t>
  </si>
  <si>
    <t>T-Inpatient Hospital - Reg. Payments</t>
  </si>
  <si>
    <t>T-Inpatient Hospital - DSH</t>
  </si>
  <si>
    <t>T-Inpatient Hospital - Sup. Payments</t>
  </si>
  <si>
    <t>T-Inpatient Hospital – GME Sup. Payments</t>
  </si>
  <si>
    <t>T-Mental Health Facility Services - Reg. Payments</t>
  </si>
  <si>
    <t>T-Mental Health Facility - DSH</t>
  </si>
  <si>
    <t>T-Certified Community Behavior Health Clinic Payments</t>
  </si>
  <si>
    <t>T-Nursing Facility Services - Reg. Payments</t>
  </si>
  <si>
    <t>T-Nursing Facility Services - Sup. Payments</t>
  </si>
  <si>
    <t>T-Intermediate Care Facility - Public</t>
  </si>
  <si>
    <t>T-Intermediate Care - Private</t>
  </si>
  <si>
    <t>T-Intermediate Care Facility - Individuals with Intellectual Disabilities (ICF/IID): Supplemental Payments</t>
  </si>
  <si>
    <t>T-Physician &amp; Surgical Services - Reg. Payments</t>
  </si>
  <si>
    <t>T-Physician &amp; Surgical Services - Sup. Payments</t>
  </si>
  <si>
    <t>T-Physician &amp; Surgical Services - Evaluation and Management</t>
  </si>
  <si>
    <t>T-Physician &amp; Surgical Services - Vaccine codes</t>
  </si>
  <si>
    <t>T-Outpatient Hospital Services - Reg. Payments</t>
  </si>
  <si>
    <t>T-Outpatient Hospital Services - Sup. Payments</t>
  </si>
  <si>
    <t>T-Prescribed Drugs</t>
  </si>
  <si>
    <t>T-Drug Rebate Offset - National</t>
  </si>
  <si>
    <t>T-Drug Rebate Offset - State Sidebar Agreement</t>
  </si>
  <si>
    <t>T-MCO - National Agreement</t>
  </si>
  <si>
    <t>T-MCO - State Sidebar Agreement</t>
  </si>
  <si>
    <t>T-Increased ACA OFFSET - Fee for Service</t>
  </si>
  <si>
    <t>T-Increased ACA OFFSET - MCO</t>
  </si>
  <si>
    <t>T-Dental Services</t>
  </si>
  <si>
    <t>T-Other Practitioners Services - Reg. Payments</t>
  </si>
  <si>
    <t>T-Other Practitioners Services - Sup. Payments</t>
  </si>
  <si>
    <t>T-Clinic Services</t>
  </si>
  <si>
    <t>T-Laboratory/Radiological</t>
  </si>
  <si>
    <t>T-Home Health Services</t>
  </si>
  <si>
    <t>T-Sterilizations</t>
  </si>
  <si>
    <t>T-Abortions</t>
  </si>
  <si>
    <t>T-EPSDT Screening</t>
  </si>
  <si>
    <t>T-Rural Health</t>
  </si>
  <si>
    <t>T-Medicare - Part A</t>
  </si>
  <si>
    <t>T-Medicare - Part B</t>
  </si>
  <si>
    <t>T-120% - 134% Of Poverty</t>
  </si>
  <si>
    <t>T-Coinsurance</t>
  </si>
  <si>
    <t>T-Medicaid - MCO</t>
  </si>
  <si>
    <t>T-Medicaid MCO - Evaluation and Management</t>
  </si>
  <si>
    <t>T-Medicaid MCO - Vaccine codes</t>
  </si>
  <si>
    <t>T-Medicaid MCO - Community First Choice</t>
  </si>
  <si>
    <t>T-Medicaid MCO - Preventive Services Grade A OR B, ACIP Vaccines and their Admin</t>
  </si>
  <si>
    <t>T-Medicaid MCO - Certified Community Behavior Health Clinic Payments</t>
  </si>
  <si>
    <t>T-Medicaid MCO - Services Subject to Electronic Visit Verification Requirements</t>
  </si>
  <si>
    <t>T-Prepaid Ambulatory Health Plan</t>
  </si>
  <si>
    <t>T-MCO PAHP - Evaluation and Management</t>
  </si>
  <si>
    <t>T-MCO PAHP - Vaccine codes</t>
  </si>
  <si>
    <t>T-MCO PAHP - Community First Choice</t>
  </si>
  <si>
    <t>T-MCO PAHP - Preventive Services Grade A OR B, ACIP Vaccines and their Admin</t>
  </si>
  <si>
    <t>T-Medicaid PAHP - Certified Community Behavior Health Clinic Payments</t>
  </si>
  <si>
    <t>T-MCO PAHP - Services Subject to Electronic Visit Verification Requirements</t>
  </si>
  <si>
    <t>T-Prepaid Inpatient Health Plan</t>
  </si>
  <si>
    <t>T-MCO PIHP - Evaluation and Management</t>
  </si>
  <si>
    <t>T-MCO PIHP - Vaccine codes</t>
  </si>
  <si>
    <t>T-MCO PIHP - Community First Choice</t>
  </si>
  <si>
    <t>T-MCO PIHP - Preventive Services Grade A OR B, ACIP Vaccines and their Admin</t>
  </si>
  <si>
    <t>T-Medicaid PIHP - Certified Community Behavior Health Clinic Payments</t>
  </si>
  <si>
    <t>T-MCO PIHP - Services Subject to Electronic Visit Verification Requirements</t>
  </si>
  <si>
    <t>T-Medicaid - Group Health</t>
  </si>
  <si>
    <t>T-Medicaid - Coinsurance</t>
  </si>
  <si>
    <t>T-Medicaid - Other</t>
  </si>
  <si>
    <t>T-Home &amp; Community-Based Services - Regular Payment (1915(c) Waiver)</t>
  </si>
  <si>
    <t>T-Home &amp; Community-Based Services - St. Plan 1915(i) Only Pay.</t>
  </si>
  <si>
    <t>T-Home &amp; Community-Based Services - St. Plan 1915(j) Only Pay.</t>
  </si>
  <si>
    <t>T-Home &amp; Community Based Services State Plan 1915(k) Community First Choice</t>
  </si>
  <si>
    <t>T-All-Inclusive Care Elderly</t>
  </si>
  <si>
    <t>T-Personal Care Services - Reg. Payments</t>
  </si>
  <si>
    <t>T-Personal Care Services - SDS 1915(j)</t>
  </si>
  <si>
    <t>T-Targeted Case Management Services - Com. Case-Man.</t>
  </si>
  <si>
    <t>T-Case Management - State Wide</t>
  </si>
  <si>
    <t>T-Primary Care Case Management</t>
  </si>
  <si>
    <t>T-Hospice Benefits</t>
  </si>
  <si>
    <t>T-Emergency</t>
  </si>
  <si>
    <t>T-Federally-Qualified Health Center</t>
  </si>
  <si>
    <t>T-Non-Emergency Medical Transportation</t>
  </si>
  <si>
    <t>T-Physical Therapy</t>
  </si>
  <si>
    <t>T-Occupational Therapy</t>
  </si>
  <si>
    <t>T-Services for Speech, Hearing &amp; Language</t>
  </si>
  <si>
    <t>T-Prosthetic Devices, Dentures, Eyeglasses</t>
  </si>
  <si>
    <t>T-Diagnostic Screening &amp; Preventive Services</t>
  </si>
  <si>
    <t>T-Preventive Services Grade A OR B, ACIP Vaccines and their Admin</t>
  </si>
  <si>
    <t>T-Nurse Mid-Wife</t>
  </si>
  <si>
    <t>T-Emergency Hospital Services</t>
  </si>
  <si>
    <t>T-Critical Access Hospitals</t>
  </si>
  <si>
    <t>T-Nurse Practitioner Services</t>
  </si>
  <si>
    <t>T-School Based Services</t>
  </si>
  <si>
    <t>T-Rehabilitative Services (non-school-based)</t>
  </si>
  <si>
    <t>T-Private Duty Nursing</t>
  </si>
  <si>
    <t>T-Freestanding Birth Center</t>
  </si>
  <si>
    <t>T-Health Home w Chronic Conditions</t>
  </si>
  <si>
    <t>T-Tobacco Cessation for Preg Women</t>
  </si>
  <si>
    <t>T-Health Home w Substance-Use-Disorder</t>
  </si>
  <si>
    <t>T-OUD Medicaid Assisted Treatment – Drugs</t>
  </si>
  <si>
    <t>T-OUD MAT DRUG REBATE/National Agreement</t>
  </si>
  <si>
    <t>T-OUD MAT DRUG REBATE/State Sidebar</t>
  </si>
  <si>
    <t>T-OUD Medicaid Assisted Treatment Services</t>
  </si>
  <si>
    <t>T-OUD MAT DRUG REBATE MCO /National Agreement</t>
  </si>
  <si>
    <t>T-OUD MAT DRUG REBATE MCO /State Sidebar</t>
  </si>
  <si>
    <t>T-OUD MAT DRUG REBATE/Increased ACA Offset Fee for Service - 100%</t>
  </si>
  <si>
    <t>T-OUD MAT DRUG REBATE/Increased ACA Offset MCO – 100%</t>
  </si>
  <si>
    <t>T-ARP Section 9811 COVID Vaccine/Vaccine Administration</t>
  </si>
  <si>
    <t>T-Other Care Services</t>
  </si>
  <si>
    <t>T-Total Net Expenditures</t>
  </si>
  <si>
    <t>FMR CHIP</t>
  </si>
  <si>
    <t>Premiums - Up To 150%: Gross Premiums Paid</t>
  </si>
  <si>
    <t>Premiums - Up To 150%: Cost Sharing Offset</t>
  </si>
  <si>
    <t>Premiums - Over 150%: Gross Premiums Paid</t>
  </si>
  <si>
    <t>Premiums - Over 150%: Cost Sharing Offset</t>
  </si>
  <si>
    <t>Inpatient Hospital</t>
  </si>
  <si>
    <t>Inpatient Mental Health</t>
  </si>
  <si>
    <t>Nursing Care Services</t>
  </si>
  <si>
    <t>Physician/Surgical</t>
  </si>
  <si>
    <t xml:space="preserve">Outpatient Hospital </t>
  </si>
  <si>
    <t>Outpatient Mental Health</t>
  </si>
  <si>
    <t>Prescribed Drugs</t>
  </si>
  <si>
    <t>Drug Rebate</t>
  </si>
  <si>
    <t>Dental Services</t>
  </si>
  <si>
    <t>Vision Services</t>
  </si>
  <si>
    <t>Other Practitioners</t>
  </si>
  <si>
    <t>Clinic Services</t>
  </si>
  <si>
    <t>Therapy Services</t>
  </si>
  <si>
    <t>Laboratory/Radiological</t>
  </si>
  <si>
    <t>Medical Equipment</t>
  </si>
  <si>
    <t>Family Planning</t>
  </si>
  <si>
    <t>Abortions</t>
  </si>
  <si>
    <t>Screening Services</t>
  </si>
  <si>
    <t>Home Health</t>
  </si>
  <si>
    <t>Health Services Initiatives</t>
  </si>
  <si>
    <t>Home and Community</t>
  </si>
  <si>
    <t>Hospice</t>
  </si>
  <si>
    <t>Medical Transportation</t>
  </si>
  <si>
    <t>Case Management</t>
  </si>
  <si>
    <t>Translation and Interpretation</t>
  </si>
  <si>
    <t>ARP Section 9821 COVID Vaccine/Vaccine Administration</t>
  </si>
  <si>
    <t>Other Services</t>
  </si>
  <si>
    <t>Outreach</t>
  </si>
  <si>
    <t>Increased Outreach and Enrollment of Indians</t>
  </si>
  <si>
    <t>Increase Outreach and Enrollment of children through premium subsidies</t>
  </si>
  <si>
    <t>Administration</t>
  </si>
  <si>
    <t>PERM Administration</t>
  </si>
  <si>
    <t>Citizenship Verification Technology CHIPRA</t>
  </si>
  <si>
    <t>CVT Development</t>
  </si>
  <si>
    <t>CVT Operation</t>
  </si>
  <si>
    <t>Balance</t>
  </si>
  <si>
    <t>Less: Collection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</si>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</sst>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sz val="8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NumberFormat="0" applyBorder="0" applyAlignment="0"/>
  </cellStyleXfs>
  <cellXfs count="8">
    <xf numFmtId="0" fontId="0" fillId="0" borderId="0" xfId="0" applyFill="1" applyProtection="1"/>
    <xf numFmtId="0" fontId="1" fillId="0" borderId="0" xfId="0" applyFont="1" applyFill="1" applyAlignment="1" applyProtection="1">
      <alignment vertical="center" wrapText="1"/>
    </xf>
    <xf numFmtId="0" fontId="2" fillId="0" borderId="0" xfId="0" applyFont="1" applyFill="1" applyAlignment="1" applyProtection="1">
      <alignment horizontal="centerContinuous" vertical="center" wrapText="1"/>
    </xf>
    <xf numFmtId="0" fontId="0" fillId="0" borderId="0" xfId="0" applyFill="1" applyAlignment="1" applyProtection="1">
      <alignment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0" xfId="0" applyFill="1" applyAlignment="1" applyProtection="1">
      <alignment horizontal="left" vertical="center" wrapText="1"/>
    </xf>
    <xf numFmtId="38" fontId="0" fillId="0" borderId="0" xfId="0" applyNumberFormat="1" applyFill="1" applyAlignment="1" applyProtection="1">
      <alignment horizontal="right" vertical="center" wrapText="1"/>
    </xf>
    <xf numFmtId="0" fontId="1" fillId="0" borderId="0" xfId="0" applyFont="1" applyFill="1" applyAlignment="1" applyProtection="1">
      <alignment vertical="center"/>
    </xf>
  </cellXfs>
  <cellStyles count="1">
    <cellStyle name="Normal" xfId="0" builtinId="0"/>
  </cellStyles>
  <dxfs count="339"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72" Type="http://schemas.openxmlformats.org/officeDocument/2006/relationships/theme" Target="theme/theme1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51"/>
  <sheetViews>
    <sheetView tabSelected="1"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22589478</v>
      </c>
      <c r="C12" s="6">
        <v>19201056</v>
      </c>
      <c r="D12" s="6">
        <v>3388422</v>
      </c>
    </row>
    <row r="13" spans="1:4" ht="14.4" x14ac:dyDescent="0.3">
      <c r="A13" s="5" t="s">
        <v>14</v>
      </c>
      <c r="B13" s="6">
        <v>201</v>
      </c>
      <c r="C13" s="6">
        <v>171</v>
      </c>
      <c r="D13" s="6">
        <v>30</v>
      </c>
    </row>
    <row r="14" spans="1:4" ht="14.4" x14ac:dyDescent="0.3">
      <c r="A14" s="5" t="s">
        <v>15</v>
      </c>
      <c r="B14" s="6">
        <v>4055839</v>
      </c>
      <c r="C14" s="6">
        <v>3447464</v>
      </c>
      <c r="D14" s="6">
        <v>608375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58225</v>
      </c>
      <c r="C17" s="6">
        <v>49492</v>
      </c>
      <c r="D17" s="6">
        <v>8733</v>
      </c>
    </row>
    <row r="18" spans="1:4" ht="14.4" x14ac:dyDescent="0.3">
      <c r="A18" s="5" t="s">
        <v>19</v>
      </c>
      <c r="B18" s="6">
        <v>23864407</v>
      </c>
      <c r="C18" s="6">
        <v>20284747</v>
      </c>
      <c r="D18" s="6">
        <v>3579660</v>
      </c>
    </row>
    <row r="19" spans="1:4" ht="14.4" x14ac:dyDescent="0.3">
      <c r="A19" s="5" t="s">
        <v>20</v>
      </c>
      <c r="B19" s="6">
        <v>11457633</v>
      </c>
      <c r="C19" s="6">
        <v>9738988</v>
      </c>
      <c r="D19" s="6">
        <v>1718645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55870577</v>
      </c>
      <c r="C21" s="6">
        <v>47489991</v>
      </c>
      <c r="D21" s="6">
        <v>8380586</v>
      </c>
    </row>
    <row r="22" spans="1:4" ht="14.4" x14ac:dyDescent="0.3">
      <c r="A22" s="5" t="s">
        <v>23</v>
      </c>
      <c r="B22" s="6">
        <v>-27191699</v>
      </c>
      <c r="C22" s="6">
        <v>-23112944</v>
      </c>
      <c r="D22" s="6">
        <v>-4078755</v>
      </c>
    </row>
    <row r="23" spans="1:4" ht="14.4" x14ac:dyDescent="0.3">
      <c r="A23" s="5" t="s">
        <v>24</v>
      </c>
      <c r="B23" s="6">
        <v>-1927456</v>
      </c>
      <c r="C23" s="6">
        <v>-1638338</v>
      </c>
      <c r="D23" s="6">
        <v>-289118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-1528169</v>
      </c>
      <c r="C26" s="6">
        <v>-1528169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20210557</v>
      </c>
      <c r="C28" s="6">
        <v>17178974</v>
      </c>
      <c r="D28" s="6">
        <v>3031583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5287470</v>
      </c>
      <c r="C30" s="6">
        <v>4494349</v>
      </c>
      <c r="D30" s="6">
        <v>793121</v>
      </c>
    </row>
    <row r="31" spans="1:4" ht="14.4" x14ac:dyDescent="0.3">
      <c r="A31" s="5" t="s">
        <v>32</v>
      </c>
      <c r="B31" s="6">
        <v>2369371</v>
      </c>
      <c r="C31" s="6">
        <v>2013966</v>
      </c>
      <c r="D31" s="6">
        <v>355405</v>
      </c>
    </row>
    <row r="32" spans="1:4" ht="14.4" x14ac:dyDescent="0.3">
      <c r="A32" s="5" t="s">
        <v>33</v>
      </c>
      <c r="B32" s="6">
        <v>2828330</v>
      </c>
      <c r="C32" s="6">
        <v>2404081</v>
      </c>
      <c r="D32" s="6">
        <v>424249</v>
      </c>
    </row>
    <row r="33" spans="1:4" ht="14.4" x14ac:dyDescent="0.3">
      <c r="A33" s="5" t="s">
        <v>34</v>
      </c>
      <c r="B33" s="6">
        <v>9644814</v>
      </c>
      <c r="C33" s="6">
        <v>8198093</v>
      </c>
      <c r="D33" s="6">
        <v>1446721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4688191</v>
      </c>
      <c r="C37" s="6">
        <v>3984962</v>
      </c>
      <c r="D37" s="6">
        <v>703229</v>
      </c>
    </row>
    <row r="38" spans="1:4" ht="14.4" x14ac:dyDescent="0.3">
      <c r="A38" s="5" t="s">
        <v>39</v>
      </c>
      <c r="B38" s="6">
        <v>2872498</v>
      </c>
      <c r="C38" s="6">
        <v>2441623</v>
      </c>
      <c r="D38" s="6">
        <v>430875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16854</v>
      </c>
      <c r="C42" s="6">
        <v>14326</v>
      </c>
      <c r="D42" s="6">
        <v>2528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3756486</v>
      </c>
      <c r="C44" s="6">
        <v>3193012</v>
      </c>
      <c r="D44" s="6">
        <v>563474</v>
      </c>
    </row>
    <row r="45" spans="1:4" ht="28.8" x14ac:dyDescent="0.3">
      <c r="A45" s="5" t="s">
        <v>46</v>
      </c>
      <c r="B45" s="6">
        <v>882101</v>
      </c>
      <c r="C45" s="6">
        <v>882101</v>
      </c>
      <c r="D45" s="6">
        <v>0</v>
      </c>
    </row>
    <row r="46" spans="1:4" ht="14.4" x14ac:dyDescent="0.3">
      <c r="A46" s="5" t="s">
        <v>47</v>
      </c>
      <c r="B46" s="6">
        <v>24184090</v>
      </c>
      <c r="C46" s="6">
        <v>20556477</v>
      </c>
      <c r="D46" s="6">
        <v>3627613</v>
      </c>
    </row>
    <row r="47" spans="1:4" ht="14.4" x14ac:dyDescent="0.3">
      <c r="A47" s="5" t="s">
        <v>48</v>
      </c>
      <c r="B47" s="6">
        <v>163989798</v>
      </c>
      <c r="C47" s="6">
        <v>139294422</v>
      </c>
      <c r="D47" s="6">
        <v>24695376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163989798</v>
      </c>
      <c r="C49" s="6">
        <v>139294422</v>
      </c>
      <c r="D49" s="6">
        <v>24695376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338" priority="1">
      <formula>MOD(ROW(),2)&lt;&gt;0</formula>
    </cfRule>
  </conditionalFormatting>
  <conditionalFormatting sqref="A8:D49">
    <cfRule type="expression" dxfId="33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60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54165368</v>
      </c>
      <c r="C10" s="6">
        <v>45141418</v>
      </c>
      <c r="D10" s="6">
        <v>9023950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137252</v>
      </c>
      <c r="C12" s="6">
        <v>114386</v>
      </c>
      <c r="D12" s="6">
        <v>22866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226869</v>
      </c>
      <c r="C14" s="6">
        <v>189072</v>
      </c>
      <c r="D14" s="6">
        <v>37797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35257</v>
      </c>
      <c r="C18" s="6">
        <v>29383</v>
      </c>
      <c r="D18" s="6">
        <v>5874</v>
      </c>
    </row>
    <row r="19" spans="1:4" ht="14.4" x14ac:dyDescent="0.3">
      <c r="A19" s="5" t="s">
        <v>20</v>
      </c>
      <c r="B19" s="6">
        <v>71569</v>
      </c>
      <c r="C19" s="6">
        <v>59645</v>
      </c>
      <c r="D19" s="6">
        <v>11924</v>
      </c>
    </row>
    <row r="20" spans="1:4" ht="14.4" x14ac:dyDescent="0.3">
      <c r="A20" s="5" t="s">
        <v>21</v>
      </c>
      <c r="B20" s="6">
        <v>1937128</v>
      </c>
      <c r="C20" s="6">
        <v>1614403</v>
      </c>
      <c r="D20" s="6">
        <v>322725</v>
      </c>
    </row>
    <row r="21" spans="1:4" ht="14.4" x14ac:dyDescent="0.3">
      <c r="A21" s="5" t="s">
        <v>22</v>
      </c>
      <c r="B21" s="6">
        <v>274326</v>
      </c>
      <c r="C21" s="6">
        <v>228624</v>
      </c>
      <c r="D21" s="6">
        <v>45702</v>
      </c>
    </row>
    <row r="22" spans="1:4" ht="14.4" x14ac:dyDescent="0.3">
      <c r="A22" s="5" t="s">
        <v>23</v>
      </c>
      <c r="B22" s="6">
        <v>-84421</v>
      </c>
      <c r="C22" s="6">
        <v>-70356</v>
      </c>
      <c r="D22" s="6">
        <v>-14065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-1418658</v>
      </c>
      <c r="C24" s="6">
        <v>-1182310</v>
      </c>
      <c r="D24" s="6">
        <v>-236348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-7868</v>
      </c>
      <c r="C26" s="6">
        <v>-7868</v>
      </c>
      <c r="D26" s="6">
        <v>0</v>
      </c>
    </row>
    <row r="27" spans="1:4" ht="14.4" x14ac:dyDescent="0.3">
      <c r="A27" s="5" t="s">
        <v>28</v>
      </c>
      <c r="B27" s="6">
        <v>-79711</v>
      </c>
      <c r="C27" s="6">
        <v>-79711</v>
      </c>
      <c r="D27" s="6">
        <v>0</v>
      </c>
    </row>
    <row r="28" spans="1:4" ht="14.4" x14ac:dyDescent="0.3">
      <c r="A28" s="5" t="s">
        <v>29</v>
      </c>
      <c r="B28" s="6">
        <v>41512</v>
      </c>
      <c r="C28" s="6">
        <v>34597</v>
      </c>
      <c r="D28" s="6">
        <v>6915</v>
      </c>
    </row>
    <row r="29" spans="1:4" ht="14.4" x14ac:dyDescent="0.3">
      <c r="A29" s="5" t="s">
        <v>30</v>
      </c>
      <c r="B29" s="6">
        <v>1337</v>
      </c>
      <c r="C29" s="6">
        <v>1115</v>
      </c>
      <c r="D29" s="6">
        <v>222</v>
      </c>
    </row>
    <row r="30" spans="1:4" ht="14.4" x14ac:dyDescent="0.3">
      <c r="A30" s="5" t="s">
        <v>31</v>
      </c>
      <c r="B30" s="6">
        <v>7302</v>
      </c>
      <c r="C30" s="6">
        <v>6085</v>
      </c>
      <c r="D30" s="6">
        <v>1217</v>
      </c>
    </row>
    <row r="31" spans="1:4" ht="14.4" x14ac:dyDescent="0.3">
      <c r="A31" s="5" t="s">
        <v>32</v>
      </c>
      <c r="B31" s="6">
        <v>425558</v>
      </c>
      <c r="C31" s="6">
        <v>354660</v>
      </c>
      <c r="D31" s="6">
        <v>70898</v>
      </c>
    </row>
    <row r="32" spans="1:4" ht="14.4" x14ac:dyDescent="0.3">
      <c r="A32" s="5" t="s">
        <v>33</v>
      </c>
      <c r="B32" s="6">
        <v>17195</v>
      </c>
      <c r="C32" s="6">
        <v>14330</v>
      </c>
      <c r="D32" s="6">
        <v>2865</v>
      </c>
    </row>
    <row r="33" spans="1:4" ht="14.4" x14ac:dyDescent="0.3">
      <c r="A33" s="5" t="s">
        <v>34</v>
      </c>
      <c r="B33" s="6">
        <v>24607</v>
      </c>
      <c r="C33" s="6">
        <v>20508</v>
      </c>
      <c r="D33" s="6">
        <v>4099</v>
      </c>
    </row>
    <row r="34" spans="1:4" ht="14.4" x14ac:dyDescent="0.3">
      <c r="A34" s="5" t="s">
        <v>35</v>
      </c>
      <c r="B34" s="6">
        <v>371</v>
      </c>
      <c r="C34" s="6">
        <v>309</v>
      </c>
      <c r="D34" s="6">
        <v>62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8840</v>
      </c>
      <c r="C37" s="6">
        <v>7367</v>
      </c>
      <c r="D37" s="6">
        <v>1473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86744</v>
      </c>
      <c r="C43" s="6">
        <v>72293</v>
      </c>
      <c r="D43" s="6">
        <v>14451</v>
      </c>
    </row>
    <row r="44" spans="1:4" ht="14.4" x14ac:dyDescent="0.3">
      <c r="A44" s="5" t="s">
        <v>45</v>
      </c>
      <c r="B44" s="6">
        <v>0</v>
      </c>
      <c r="C44" s="6">
        <v>0</v>
      </c>
      <c r="D44" s="6">
        <v>0</v>
      </c>
    </row>
    <row r="45" spans="1:4" ht="28.8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2581602</v>
      </c>
      <c r="C46" s="6">
        <v>2151507</v>
      </c>
      <c r="D46" s="6">
        <v>430095</v>
      </c>
    </row>
    <row r="47" spans="1:4" ht="14.4" x14ac:dyDescent="0.3">
      <c r="A47" s="5" t="s">
        <v>48</v>
      </c>
      <c r="B47" s="6">
        <v>58452179</v>
      </c>
      <c r="C47" s="6">
        <v>48699457</v>
      </c>
      <c r="D47" s="6">
        <v>9752722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58452179</v>
      </c>
      <c r="C49" s="6">
        <v>48699457</v>
      </c>
      <c r="D49" s="6">
        <v>9752722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320" priority="1">
      <formula>MOD(ROW(),2)&lt;&gt;0</formula>
    </cfRule>
  </conditionalFormatting>
  <conditionalFormatting sqref="A8:D49">
    <cfRule type="expression" dxfId="31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sheetPr>
    <pageSetUpPr fitToPage="1"/>
  </sheetPr>
  <dimension ref="A1:D114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28.8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28.8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28.8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28.8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14.4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28.8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28.8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28.8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14.4" x14ac:dyDescent="0.3">
      <c r="A113" s="3"/>
      <c r="B113" s="3"/>
      <c r="C113" s="3"/>
      <c r="D113" s="3"/>
    </row>
    <row r="114" spans="1:4" x14ac:dyDescent="0.3">
      <c r="A114" s="7" t="s">
        <v>51</v>
      </c>
    </row>
  </sheetData>
  <conditionalFormatting sqref="A8:D112">
    <cfRule type="expression" dxfId="141" priority="1">
      <formula>MOD(ROW(),2)&lt;&gt;0</formula>
    </cfRule>
  </conditionalFormatting>
  <conditionalFormatting sqref="A8:D112">
    <cfRule type="expression" dxfId="14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sheetPr>
    <pageSetUpPr fitToPage="1"/>
  </sheetPr>
  <dimension ref="A1:D114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28.8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28.8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28.8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28.8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14.4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28.8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28.8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28.8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14.4" x14ac:dyDescent="0.3">
      <c r="A113" s="3"/>
      <c r="B113" s="3"/>
      <c r="C113" s="3"/>
      <c r="D113" s="3"/>
    </row>
    <row r="114" spans="1:4" x14ac:dyDescent="0.3">
      <c r="A114" s="7" t="s">
        <v>51</v>
      </c>
    </row>
  </sheetData>
  <conditionalFormatting sqref="A8:D112">
    <cfRule type="expression" dxfId="139" priority="1">
      <formula>MOD(ROW(),2)&lt;&gt;0</formula>
    </cfRule>
  </conditionalFormatting>
  <conditionalFormatting sqref="A8:D112">
    <cfRule type="expression" dxfId="13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sheetPr>
    <pageSetUpPr fitToPage="1"/>
  </sheetPr>
  <dimension ref="A1:D114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28.8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28.8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28.8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28.8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14.4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28.8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28.8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28.8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14.4" x14ac:dyDescent="0.3">
      <c r="A113" s="3"/>
      <c r="B113" s="3"/>
      <c r="C113" s="3"/>
      <c r="D113" s="3"/>
    </row>
    <row r="114" spans="1:4" x14ac:dyDescent="0.3">
      <c r="A114" s="7" t="s">
        <v>51</v>
      </c>
    </row>
  </sheetData>
  <conditionalFormatting sqref="A8:D112">
    <cfRule type="expression" dxfId="137" priority="1">
      <formula>MOD(ROW(),2)&lt;&gt;0</formula>
    </cfRule>
  </conditionalFormatting>
  <conditionalFormatting sqref="A8:D112">
    <cfRule type="expression" dxfId="13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sheetPr>
    <pageSetUpPr fitToPage="1"/>
  </sheetPr>
  <dimension ref="A1:D114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28.8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28.8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28.8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28.8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14.4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28.8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28.8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28.8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14.4" x14ac:dyDescent="0.3">
      <c r="A113" s="3"/>
      <c r="B113" s="3"/>
      <c r="C113" s="3"/>
      <c r="D113" s="3"/>
    </row>
    <row r="114" spans="1:4" x14ac:dyDescent="0.3">
      <c r="A114" s="7" t="s">
        <v>51</v>
      </c>
    </row>
  </sheetData>
  <conditionalFormatting sqref="A8:D112">
    <cfRule type="expression" dxfId="135" priority="1">
      <formula>MOD(ROW(),2)&lt;&gt;0</formula>
    </cfRule>
  </conditionalFormatting>
  <conditionalFormatting sqref="A8:D112">
    <cfRule type="expression" dxfId="13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sheetPr>
    <pageSetUpPr fitToPage="1"/>
  </sheetPr>
  <dimension ref="A1:D114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28.8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28.8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28.8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28.8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14.4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28.8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28.8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28.8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14.4" x14ac:dyDescent="0.3">
      <c r="A113" s="3"/>
      <c r="B113" s="3"/>
      <c r="C113" s="3"/>
      <c r="D113" s="3"/>
    </row>
    <row r="114" spans="1:4" x14ac:dyDescent="0.3">
      <c r="A114" s="7" t="s">
        <v>51</v>
      </c>
    </row>
  </sheetData>
  <conditionalFormatting sqref="A8:D112">
    <cfRule type="expression" dxfId="133" priority="1">
      <formula>MOD(ROW(),2)&lt;&gt;0</formula>
    </cfRule>
  </conditionalFormatting>
  <conditionalFormatting sqref="A8:D112">
    <cfRule type="expression" dxfId="13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sheetPr>
    <pageSetUpPr fitToPage="1"/>
  </sheetPr>
  <dimension ref="A1:D114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98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28.8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28.8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28.8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28.8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14.4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28.8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28.8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28.8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14.4" x14ac:dyDescent="0.3">
      <c r="A113" s="3"/>
      <c r="B113" s="3"/>
      <c r="C113" s="3"/>
      <c r="D113" s="3"/>
    </row>
    <row r="114" spans="1:4" x14ac:dyDescent="0.3">
      <c r="A114" s="7" t="s">
        <v>51</v>
      </c>
    </row>
  </sheetData>
  <conditionalFormatting sqref="A8:D112">
    <cfRule type="expression" dxfId="131" priority="1">
      <formula>MOD(ROW(),2)&lt;&gt;0</formula>
    </cfRule>
  </conditionalFormatting>
  <conditionalFormatting sqref="A8:D112">
    <cfRule type="expression" dxfId="13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sheetPr>
    <pageSetUpPr fitToPage="1"/>
  </sheetPr>
  <dimension ref="A1:D114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99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28.8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28.8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28.8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28.8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14.4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28.8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28.8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28.8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14.4" x14ac:dyDescent="0.3">
      <c r="A113" s="3"/>
      <c r="B113" s="3"/>
      <c r="C113" s="3"/>
      <c r="D113" s="3"/>
    </row>
    <row r="114" spans="1:4" x14ac:dyDescent="0.3">
      <c r="A114" s="7" t="s">
        <v>51</v>
      </c>
    </row>
  </sheetData>
  <conditionalFormatting sqref="A8:D112">
    <cfRule type="expression" dxfId="129" priority="1">
      <formula>MOD(ROW(),2)&lt;&gt;0</formula>
    </cfRule>
  </conditionalFormatting>
  <conditionalFormatting sqref="A8:D112">
    <cfRule type="expression" dxfId="12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sheetPr>
    <pageSetUpPr fitToPage="1"/>
  </sheetPr>
  <dimension ref="A1:D114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100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28.8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28.8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28.8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28.8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14.4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28.8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28.8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28.8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4034171</v>
      </c>
      <c r="D111" s="6">
        <v>-4034171</v>
      </c>
    </row>
    <row r="112" spans="1:4" ht="14.4" x14ac:dyDescent="0.3">
      <c r="A112" s="5" t="s">
        <v>213</v>
      </c>
      <c r="B112" s="6">
        <v>0</v>
      </c>
      <c r="C112" s="6">
        <v>4034171</v>
      </c>
      <c r="D112" s="6">
        <v>-4034171</v>
      </c>
    </row>
    <row r="113" spans="1:4" ht="14.4" x14ac:dyDescent="0.3">
      <c r="A113" s="3"/>
      <c r="B113" s="3"/>
      <c r="C113" s="3"/>
      <c r="D113" s="3"/>
    </row>
    <row r="114" spans="1:4" x14ac:dyDescent="0.3">
      <c r="A114" s="7" t="s">
        <v>51</v>
      </c>
    </row>
  </sheetData>
  <conditionalFormatting sqref="A8:D112">
    <cfRule type="expression" dxfId="127" priority="1">
      <formula>MOD(ROW(),2)&lt;&gt;0</formula>
    </cfRule>
  </conditionalFormatting>
  <conditionalFormatting sqref="A8:D112">
    <cfRule type="expression" dxfId="12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sheetPr>
    <pageSetUpPr fitToPage="1"/>
  </sheetPr>
  <dimension ref="A1:D114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101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28.8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28.8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28.8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28.8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14.4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28.8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28.8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28.8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14.4" x14ac:dyDescent="0.3">
      <c r="A113" s="3"/>
      <c r="B113" s="3"/>
      <c r="C113" s="3"/>
      <c r="D113" s="3"/>
    </row>
    <row r="114" spans="1:4" x14ac:dyDescent="0.3">
      <c r="A114" s="7" t="s">
        <v>51</v>
      </c>
    </row>
  </sheetData>
  <conditionalFormatting sqref="A8:D112">
    <cfRule type="expression" dxfId="125" priority="1">
      <formula>MOD(ROW(),2)&lt;&gt;0</formula>
    </cfRule>
  </conditionalFormatting>
  <conditionalFormatting sqref="A8:D112">
    <cfRule type="expression" dxfId="12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sheetPr>
    <pageSetUpPr fitToPage="1"/>
  </sheetPr>
  <dimension ref="A1:D114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28.8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28.8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28.8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28.8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14.4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28.8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28.8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28.8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14.4" x14ac:dyDescent="0.3">
      <c r="A113" s="3"/>
      <c r="B113" s="3"/>
      <c r="C113" s="3"/>
      <c r="D113" s="3"/>
    </row>
    <row r="114" spans="1:4" x14ac:dyDescent="0.3">
      <c r="A114" s="7" t="s">
        <v>51</v>
      </c>
    </row>
  </sheetData>
  <conditionalFormatting sqref="A8:D112">
    <cfRule type="expression" dxfId="123" priority="1">
      <formula>MOD(ROW(),2)&lt;&gt;0</formula>
    </cfRule>
  </conditionalFormatting>
  <conditionalFormatting sqref="A8:D112">
    <cfRule type="expression" dxfId="12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61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275357492</v>
      </c>
      <c r="C8" s="6">
        <v>213980307</v>
      </c>
      <c r="D8" s="6">
        <v>61377185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4769463</v>
      </c>
      <c r="C12" s="6">
        <v>3706351</v>
      </c>
      <c r="D12" s="6">
        <v>1063112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67882</v>
      </c>
      <c r="C14" s="6">
        <v>52751</v>
      </c>
      <c r="D14" s="6">
        <v>15131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530284</v>
      </c>
      <c r="C17" s="6">
        <v>412084</v>
      </c>
      <c r="D17" s="6">
        <v>118200</v>
      </c>
    </row>
    <row r="18" spans="1:4" ht="14.4" x14ac:dyDescent="0.3">
      <c r="A18" s="5" t="s">
        <v>19</v>
      </c>
      <c r="B18" s="6">
        <v>654617</v>
      </c>
      <c r="C18" s="6">
        <v>508703</v>
      </c>
      <c r="D18" s="6">
        <v>145914</v>
      </c>
    </row>
    <row r="19" spans="1:4" ht="14.4" x14ac:dyDescent="0.3">
      <c r="A19" s="5" t="s">
        <v>20</v>
      </c>
      <c r="B19" s="6">
        <v>342559</v>
      </c>
      <c r="C19" s="6">
        <v>266202</v>
      </c>
      <c r="D19" s="6">
        <v>76357</v>
      </c>
    </row>
    <row r="20" spans="1:4" ht="14.4" x14ac:dyDescent="0.3">
      <c r="A20" s="5" t="s">
        <v>21</v>
      </c>
      <c r="B20" s="6">
        <v>21846881</v>
      </c>
      <c r="C20" s="6">
        <v>16977212</v>
      </c>
      <c r="D20" s="6">
        <v>4869669</v>
      </c>
    </row>
    <row r="21" spans="1:4" ht="14.4" x14ac:dyDescent="0.3">
      <c r="A21" s="5" t="s">
        <v>22</v>
      </c>
      <c r="B21" s="6">
        <v>3123070</v>
      </c>
      <c r="C21" s="6">
        <v>2426937</v>
      </c>
      <c r="D21" s="6">
        <v>696133</v>
      </c>
    </row>
    <row r="22" spans="1:4" ht="14.4" x14ac:dyDescent="0.3">
      <c r="A22" s="5" t="s">
        <v>23</v>
      </c>
      <c r="B22" s="6">
        <v>-22127276</v>
      </c>
      <c r="C22" s="6">
        <v>-18228951</v>
      </c>
      <c r="D22" s="6">
        <v>-3898325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19842134</v>
      </c>
      <c r="C28" s="6">
        <v>15419322</v>
      </c>
      <c r="D28" s="6">
        <v>4422812</v>
      </c>
    </row>
    <row r="29" spans="1:4" ht="14.4" x14ac:dyDescent="0.3">
      <c r="A29" s="5" t="s">
        <v>30</v>
      </c>
      <c r="B29" s="6">
        <v>5649</v>
      </c>
      <c r="C29" s="6">
        <v>4389</v>
      </c>
      <c r="D29" s="6">
        <v>1260</v>
      </c>
    </row>
    <row r="30" spans="1:4" ht="14.4" x14ac:dyDescent="0.3">
      <c r="A30" s="5" t="s">
        <v>31</v>
      </c>
      <c r="B30" s="6">
        <v>918</v>
      </c>
      <c r="C30" s="6">
        <v>714</v>
      </c>
      <c r="D30" s="6">
        <v>204</v>
      </c>
    </row>
    <row r="31" spans="1:4" ht="14.4" x14ac:dyDescent="0.3">
      <c r="A31" s="5" t="s">
        <v>32</v>
      </c>
      <c r="B31" s="6">
        <v>57202</v>
      </c>
      <c r="C31" s="6">
        <v>44452</v>
      </c>
      <c r="D31" s="6">
        <v>12750</v>
      </c>
    </row>
    <row r="32" spans="1:4" ht="14.4" x14ac:dyDescent="0.3">
      <c r="A32" s="5" t="s">
        <v>33</v>
      </c>
      <c r="B32" s="6">
        <v>808737</v>
      </c>
      <c r="C32" s="6">
        <v>628470</v>
      </c>
      <c r="D32" s="6">
        <v>180267</v>
      </c>
    </row>
    <row r="33" spans="1:4" ht="14.4" x14ac:dyDescent="0.3">
      <c r="A33" s="5" t="s">
        <v>34</v>
      </c>
      <c r="B33" s="6">
        <v>60327</v>
      </c>
      <c r="C33" s="6">
        <v>46879</v>
      </c>
      <c r="D33" s="6">
        <v>13448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5388</v>
      </c>
      <c r="C35" s="6">
        <v>4187</v>
      </c>
      <c r="D35" s="6">
        <v>1201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78376</v>
      </c>
      <c r="C37" s="6">
        <v>60906</v>
      </c>
      <c r="D37" s="6">
        <v>17470</v>
      </c>
    </row>
    <row r="38" spans="1:4" ht="14.4" x14ac:dyDescent="0.3">
      <c r="A38" s="5" t="s">
        <v>39</v>
      </c>
      <c r="B38" s="6">
        <v>136680</v>
      </c>
      <c r="C38" s="6">
        <v>106213</v>
      </c>
      <c r="D38" s="6">
        <v>30467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315471</v>
      </c>
      <c r="C40" s="6">
        <v>245153</v>
      </c>
      <c r="D40" s="6">
        <v>70318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346</v>
      </c>
      <c r="C42" s="6">
        <v>269</v>
      </c>
      <c r="D42" s="6">
        <v>77</v>
      </c>
    </row>
    <row r="43" spans="1:4" ht="14.4" x14ac:dyDescent="0.3">
      <c r="A43" s="5" t="s">
        <v>44</v>
      </c>
      <c r="B43" s="6">
        <v>323044</v>
      </c>
      <c r="C43" s="6">
        <v>251037</v>
      </c>
      <c r="D43" s="6">
        <v>72007</v>
      </c>
    </row>
    <row r="44" spans="1:4" ht="14.4" x14ac:dyDescent="0.3">
      <c r="A44" s="5" t="s">
        <v>45</v>
      </c>
      <c r="B44" s="6">
        <v>6700</v>
      </c>
      <c r="C44" s="6">
        <v>5207</v>
      </c>
      <c r="D44" s="6">
        <v>1493</v>
      </c>
    </row>
    <row r="45" spans="1:4" ht="28.8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21372386</v>
      </c>
      <c r="C46" s="6">
        <v>16627276</v>
      </c>
      <c r="D46" s="6">
        <v>4745110</v>
      </c>
    </row>
    <row r="47" spans="1:4" ht="14.4" x14ac:dyDescent="0.3">
      <c r="A47" s="5" t="s">
        <v>48</v>
      </c>
      <c r="B47" s="6">
        <v>327578330</v>
      </c>
      <c r="C47" s="6">
        <v>253546070</v>
      </c>
      <c r="D47" s="6">
        <v>74032260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327578330</v>
      </c>
      <c r="C49" s="6">
        <v>253546070</v>
      </c>
      <c r="D49" s="6">
        <v>74032260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318" priority="1">
      <formula>MOD(ROW(),2)&lt;&gt;0</formula>
    </cfRule>
  </conditionalFormatting>
  <conditionalFormatting sqref="A8:D49">
    <cfRule type="expression" dxfId="31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sheetPr>
    <pageSetUpPr fitToPage="1"/>
  </sheetPr>
  <dimension ref="A1:D114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-1505</v>
      </c>
      <c r="D8" s="6">
        <v>1505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-12334</v>
      </c>
      <c r="D20" s="6">
        <v>12334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-1299</v>
      </c>
      <c r="D24" s="6">
        <v>1299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-120375</v>
      </c>
      <c r="D26" s="6">
        <v>120375</v>
      </c>
    </row>
    <row r="27" spans="1:4" ht="14.4" x14ac:dyDescent="0.3">
      <c r="A27" s="5" t="s">
        <v>128</v>
      </c>
      <c r="B27" s="6">
        <v>0</v>
      </c>
      <c r="C27" s="6">
        <v>34679</v>
      </c>
      <c r="D27" s="6">
        <v>-34679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33580</v>
      </c>
      <c r="D29" s="6">
        <v>-33580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-161390</v>
      </c>
      <c r="D33" s="6">
        <v>161390</v>
      </c>
    </row>
    <row r="34" spans="1:4" ht="14.4" x14ac:dyDescent="0.3">
      <c r="A34" s="5" t="s">
        <v>135</v>
      </c>
      <c r="B34" s="6">
        <v>0</v>
      </c>
      <c r="C34" s="6">
        <v>-1879</v>
      </c>
      <c r="D34" s="6">
        <v>1879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-76</v>
      </c>
      <c r="D36" s="6">
        <v>76</v>
      </c>
    </row>
    <row r="37" spans="1:4" ht="14.4" x14ac:dyDescent="0.3">
      <c r="A37" s="5" t="s">
        <v>138</v>
      </c>
      <c r="B37" s="6">
        <v>0</v>
      </c>
      <c r="C37" s="6">
        <v>-267</v>
      </c>
      <c r="D37" s="6">
        <v>267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-29</v>
      </c>
      <c r="D41" s="6">
        <v>29</v>
      </c>
    </row>
    <row r="42" spans="1:4" ht="14.4" x14ac:dyDescent="0.3">
      <c r="A42" s="5" t="s">
        <v>143</v>
      </c>
      <c r="B42" s="6">
        <v>0</v>
      </c>
      <c r="C42" s="6">
        <v>-14512</v>
      </c>
      <c r="D42" s="6">
        <v>14512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-2389254</v>
      </c>
      <c r="D47" s="6">
        <v>2389254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28.8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28.8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162</v>
      </c>
      <c r="B61" s="6">
        <v>0</v>
      </c>
      <c r="C61" s="6">
        <v>-233510</v>
      </c>
      <c r="D61" s="6">
        <v>233510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28.8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180</v>
      </c>
      <c r="B79" s="6">
        <v>0</v>
      </c>
      <c r="C79" s="6">
        <v>-1</v>
      </c>
      <c r="D79" s="6">
        <v>1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-578843</v>
      </c>
      <c r="D83" s="6">
        <v>578843</v>
      </c>
    </row>
    <row r="84" spans="1:4" ht="14.4" x14ac:dyDescent="0.3">
      <c r="A84" s="5" t="s">
        <v>185</v>
      </c>
      <c r="B84" s="6">
        <v>0</v>
      </c>
      <c r="C84" s="6">
        <v>-9266</v>
      </c>
      <c r="D84" s="6">
        <v>9266</v>
      </c>
    </row>
    <row r="85" spans="1:4" ht="14.4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-3025</v>
      </c>
      <c r="D88" s="6">
        <v>3025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28.8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-832</v>
      </c>
      <c r="D95" s="6">
        <v>832</v>
      </c>
    </row>
    <row r="96" spans="1:4" ht="14.4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14.4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28.8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28.8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28.8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-19620</v>
      </c>
      <c r="D111" s="6">
        <v>19620</v>
      </c>
    </row>
    <row r="112" spans="1:4" ht="14.4" x14ac:dyDescent="0.3">
      <c r="A112" s="5" t="s">
        <v>213</v>
      </c>
      <c r="B112" s="6">
        <v>0</v>
      </c>
      <c r="C112" s="6">
        <v>-3479758</v>
      </c>
      <c r="D112" s="6">
        <v>3479758</v>
      </c>
    </row>
    <row r="113" spans="1:4" ht="14.4" x14ac:dyDescent="0.3">
      <c r="A113" s="3"/>
      <c r="B113" s="3"/>
      <c r="C113" s="3"/>
      <c r="D113" s="3"/>
    </row>
    <row r="114" spans="1:4" x14ac:dyDescent="0.3">
      <c r="A114" s="7" t="s">
        <v>51</v>
      </c>
    </row>
  </sheetData>
  <conditionalFormatting sqref="A8:D112">
    <cfRule type="expression" dxfId="121" priority="1">
      <formula>MOD(ROW(),2)&lt;&gt;0</formula>
    </cfRule>
  </conditionalFormatting>
  <conditionalFormatting sqref="A8:D112">
    <cfRule type="expression" dxfId="12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sheetPr>
    <pageSetUpPr fitToPage="1"/>
  </sheetPr>
  <dimension ref="A1:D114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28.8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28.8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28.8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28.8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14.4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28.8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28.8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28.8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14.4" x14ac:dyDescent="0.3">
      <c r="A113" s="3"/>
      <c r="B113" s="3"/>
      <c r="C113" s="3"/>
      <c r="D113" s="3"/>
    </row>
    <row r="114" spans="1:4" x14ac:dyDescent="0.3">
      <c r="A114" s="7" t="s">
        <v>51</v>
      </c>
    </row>
  </sheetData>
  <conditionalFormatting sqref="A8:D112">
    <cfRule type="expression" dxfId="119" priority="1">
      <formula>MOD(ROW(),2)&lt;&gt;0</formula>
    </cfRule>
  </conditionalFormatting>
  <conditionalFormatting sqref="A8:D112">
    <cfRule type="expression" dxfId="11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sheetPr>
    <pageSetUpPr fitToPage="1"/>
  </sheetPr>
  <dimension ref="A1:D114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1119545</v>
      </c>
      <c r="D8" s="6">
        <v>-1119545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11461</v>
      </c>
      <c r="D10" s="6">
        <v>-11461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37176</v>
      </c>
      <c r="D20" s="6">
        <v>-37176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-50670</v>
      </c>
      <c r="D24" s="6">
        <v>50670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264473</v>
      </c>
      <c r="D26" s="6">
        <v>-264473</v>
      </c>
    </row>
    <row r="27" spans="1:4" ht="14.4" x14ac:dyDescent="0.3">
      <c r="A27" s="5" t="s">
        <v>128</v>
      </c>
      <c r="B27" s="6">
        <v>0</v>
      </c>
      <c r="C27" s="6">
        <v>-212303</v>
      </c>
      <c r="D27" s="6">
        <v>212303</v>
      </c>
    </row>
    <row r="28" spans="1:4" ht="14.4" x14ac:dyDescent="0.3">
      <c r="A28" s="5" t="s">
        <v>129</v>
      </c>
      <c r="B28" s="6">
        <v>0</v>
      </c>
      <c r="C28" s="6">
        <v>-8567</v>
      </c>
      <c r="D28" s="6">
        <v>8567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44331</v>
      </c>
      <c r="D33" s="6">
        <v>-44331</v>
      </c>
    </row>
    <row r="34" spans="1:4" ht="14.4" x14ac:dyDescent="0.3">
      <c r="A34" s="5" t="s">
        <v>135</v>
      </c>
      <c r="B34" s="6">
        <v>0</v>
      </c>
      <c r="C34" s="6">
        <v>42865</v>
      </c>
      <c r="D34" s="6">
        <v>-42865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107738</v>
      </c>
      <c r="D36" s="6">
        <v>-107738</v>
      </c>
    </row>
    <row r="37" spans="1:4" ht="14.4" x14ac:dyDescent="0.3">
      <c r="A37" s="5" t="s">
        <v>138</v>
      </c>
      <c r="B37" s="6">
        <v>0</v>
      </c>
      <c r="C37" s="6">
        <v>7303</v>
      </c>
      <c r="D37" s="6">
        <v>-7303</v>
      </c>
    </row>
    <row r="38" spans="1:4" ht="14.4" x14ac:dyDescent="0.3">
      <c r="A38" s="5" t="s">
        <v>139</v>
      </c>
      <c r="B38" s="6">
        <v>0</v>
      </c>
      <c r="C38" s="6">
        <v>16451</v>
      </c>
      <c r="D38" s="6">
        <v>-16451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124529</v>
      </c>
      <c r="D41" s="6">
        <v>-124529</v>
      </c>
    </row>
    <row r="42" spans="1:4" ht="14.4" x14ac:dyDescent="0.3">
      <c r="A42" s="5" t="s">
        <v>143</v>
      </c>
      <c r="B42" s="6">
        <v>0</v>
      </c>
      <c r="C42" s="6">
        <v>938</v>
      </c>
      <c r="D42" s="6">
        <v>-938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451</v>
      </c>
      <c r="D46" s="6">
        <v>-451</v>
      </c>
    </row>
    <row r="47" spans="1:4" ht="14.4" x14ac:dyDescent="0.3">
      <c r="A47" s="5" t="s">
        <v>148</v>
      </c>
      <c r="B47" s="6">
        <v>0</v>
      </c>
      <c r="C47" s="6">
        <v>6566504</v>
      </c>
      <c r="D47" s="6">
        <v>-6566504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28.8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28.8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162</v>
      </c>
      <c r="B61" s="6">
        <v>0</v>
      </c>
      <c r="C61" s="6">
        <v>424</v>
      </c>
      <c r="D61" s="6">
        <v>-424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28.8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180</v>
      </c>
      <c r="B79" s="6">
        <v>0</v>
      </c>
      <c r="C79" s="6">
        <v>310917</v>
      </c>
      <c r="D79" s="6">
        <v>-310917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857</v>
      </c>
      <c r="D81" s="6">
        <v>-857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11256</v>
      </c>
      <c r="D83" s="6">
        <v>-11256</v>
      </c>
    </row>
    <row r="84" spans="1:4" ht="14.4" x14ac:dyDescent="0.3">
      <c r="A84" s="5" t="s">
        <v>185</v>
      </c>
      <c r="B84" s="6">
        <v>0</v>
      </c>
      <c r="C84" s="6">
        <v>56055</v>
      </c>
      <c r="D84" s="6">
        <v>-56055</v>
      </c>
    </row>
    <row r="85" spans="1:4" ht="14.4" x14ac:dyDescent="0.3">
      <c r="A85" s="5" t="s">
        <v>186</v>
      </c>
      <c r="B85" s="6">
        <v>0</v>
      </c>
      <c r="C85" s="6">
        <v>6966</v>
      </c>
      <c r="D85" s="6">
        <v>-6966</v>
      </c>
    </row>
    <row r="86" spans="1:4" ht="14.4" x14ac:dyDescent="0.3">
      <c r="A86" s="5" t="s">
        <v>187</v>
      </c>
      <c r="B86" s="6">
        <v>0</v>
      </c>
      <c r="C86" s="6">
        <v>5734</v>
      </c>
      <c r="D86" s="6">
        <v>-5734</v>
      </c>
    </row>
    <row r="87" spans="1:4" ht="14.4" x14ac:dyDescent="0.3">
      <c r="A87" s="5" t="s">
        <v>188</v>
      </c>
      <c r="B87" s="6">
        <v>0</v>
      </c>
      <c r="C87" s="6">
        <v>11685</v>
      </c>
      <c r="D87" s="6">
        <v>-11685</v>
      </c>
    </row>
    <row r="88" spans="1:4" ht="14.4" x14ac:dyDescent="0.3">
      <c r="A88" s="5" t="s">
        <v>189</v>
      </c>
      <c r="B88" s="6">
        <v>0</v>
      </c>
      <c r="C88" s="6">
        <v>5855</v>
      </c>
      <c r="D88" s="6">
        <v>-5855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28.8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232</v>
      </c>
      <c r="D94" s="6">
        <v>-232</v>
      </c>
    </row>
    <row r="95" spans="1:4" ht="14.4" x14ac:dyDescent="0.3">
      <c r="A95" s="5" t="s">
        <v>196</v>
      </c>
      <c r="B95" s="6">
        <v>0</v>
      </c>
      <c r="C95" s="6">
        <v>63469</v>
      </c>
      <c r="D95" s="6">
        <v>-63469</v>
      </c>
    </row>
    <row r="96" spans="1:4" ht="14.4" x14ac:dyDescent="0.3">
      <c r="A96" s="5" t="s">
        <v>197</v>
      </c>
      <c r="B96" s="6">
        <v>0</v>
      </c>
      <c r="C96" s="6">
        <v>21786</v>
      </c>
      <c r="D96" s="6">
        <v>-21786</v>
      </c>
    </row>
    <row r="97" spans="1:4" ht="14.4" x14ac:dyDescent="0.3">
      <c r="A97" s="5" t="s">
        <v>198</v>
      </c>
      <c r="B97" s="6">
        <v>0</v>
      </c>
      <c r="C97" s="6">
        <v>1490</v>
      </c>
      <c r="D97" s="6">
        <v>-1490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28.8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28.8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28.8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10118</v>
      </c>
      <c r="D111" s="6">
        <v>-10118</v>
      </c>
    </row>
    <row r="112" spans="1:4" ht="14.4" x14ac:dyDescent="0.3">
      <c r="A112" s="5" t="s">
        <v>213</v>
      </c>
      <c r="B112" s="6">
        <v>0</v>
      </c>
      <c r="C112" s="6">
        <v>8579069</v>
      </c>
      <c r="D112" s="6">
        <v>-8579069</v>
      </c>
    </row>
    <row r="113" spans="1:4" ht="14.4" x14ac:dyDescent="0.3">
      <c r="A113" s="3"/>
      <c r="B113" s="3"/>
      <c r="C113" s="3"/>
      <c r="D113" s="3"/>
    </row>
    <row r="114" spans="1:4" x14ac:dyDescent="0.3">
      <c r="A114" s="7" t="s">
        <v>51</v>
      </c>
    </row>
  </sheetData>
  <conditionalFormatting sqref="A8:D112">
    <cfRule type="expression" dxfId="117" priority="1">
      <formula>MOD(ROW(),2)&lt;&gt;0</formula>
    </cfRule>
  </conditionalFormatting>
  <conditionalFormatting sqref="A8:D112">
    <cfRule type="expression" dxfId="11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sheetPr>
    <pageSetUpPr fitToPage="1"/>
  </sheetPr>
  <dimension ref="A1:D114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28.8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28.8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28.8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28.8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14.4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28.8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28.8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28.8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14.4" x14ac:dyDescent="0.3">
      <c r="A113" s="3"/>
      <c r="B113" s="3"/>
      <c r="C113" s="3"/>
      <c r="D113" s="3"/>
    </row>
    <row r="114" spans="1:4" x14ac:dyDescent="0.3">
      <c r="A114" s="7" t="s">
        <v>51</v>
      </c>
    </row>
  </sheetData>
  <conditionalFormatting sqref="A8:D112">
    <cfRule type="expression" dxfId="115" priority="1">
      <formula>MOD(ROW(),2)&lt;&gt;0</formula>
    </cfRule>
  </conditionalFormatting>
  <conditionalFormatting sqref="A8:D112">
    <cfRule type="expression" dxfId="11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sheetPr>
    <pageSetUpPr fitToPage="1"/>
  </sheetPr>
  <dimension ref="A1:D114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4062376</v>
      </c>
      <c r="D8" s="6">
        <v>-4062376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11461</v>
      </c>
      <c r="D10" s="6">
        <v>-11461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1685443</v>
      </c>
      <c r="D12" s="6">
        <v>-1685443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20991</v>
      </c>
      <c r="D15" s="6">
        <v>-20991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109</v>
      </c>
      <c r="D18" s="6">
        <v>-109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2259683</v>
      </c>
      <c r="D20" s="6">
        <v>-2259683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3098957</v>
      </c>
      <c r="D24" s="6">
        <v>-3098957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5099383</v>
      </c>
      <c r="D26" s="6">
        <v>-5099383</v>
      </c>
    </row>
    <row r="27" spans="1:4" ht="14.4" x14ac:dyDescent="0.3">
      <c r="A27" s="5" t="s">
        <v>128</v>
      </c>
      <c r="B27" s="6">
        <v>0</v>
      </c>
      <c r="C27" s="6">
        <v>-2877438</v>
      </c>
      <c r="D27" s="6">
        <v>2877438</v>
      </c>
    </row>
    <row r="28" spans="1:4" ht="14.4" x14ac:dyDescent="0.3">
      <c r="A28" s="5" t="s">
        <v>129</v>
      </c>
      <c r="B28" s="6">
        <v>0</v>
      </c>
      <c r="C28" s="6">
        <v>-242836</v>
      </c>
      <c r="D28" s="6">
        <v>242836</v>
      </c>
    </row>
    <row r="29" spans="1:4" ht="14.4" x14ac:dyDescent="0.3">
      <c r="A29" s="5" t="s">
        <v>130</v>
      </c>
      <c r="B29" s="6">
        <v>0</v>
      </c>
      <c r="C29" s="6">
        <v>33580</v>
      </c>
      <c r="D29" s="6">
        <v>-33580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2838056</v>
      </c>
      <c r="D33" s="6">
        <v>-2838056</v>
      </c>
    </row>
    <row r="34" spans="1:4" ht="14.4" x14ac:dyDescent="0.3">
      <c r="A34" s="5" t="s">
        <v>135</v>
      </c>
      <c r="B34" s="6">
        <v>0</v>
      </c>
      <c r="C34" s="6">
        <v>3840288</v>
      </c>
      <c r="D34" s="6">
        <v>-3840288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1915684</v>
      </c>
      <c r="D36" s="6">
        <v>-1915684</v>
      </c>
    </row>
    <row r="37" spans="1:4" ht="14.4" x14ac:dyDescent="0.3">
      <c r="A37" s="5" t="s">
        <v>138</v>
      </c>
      <c r="B37" s="6">
        <v>0</v>
      </c>
      <c r="C37" s="6">
        <v>240457</v>
      </c>
      <c r="D37" s="6">
        <v>-240457</v>
      </c>
    </row>
    <row r="38" spans="1:4" ht="14.4" x14ac:dyDescent="0.3">
      <c r="A38" s="5" t="s">
        <v>139</v>
      </c>
      <c r="B38" s="6">
        <v>0</v>
      </c>
      <c r="C38" s="6">
        <v>350032</v>
      </c>
      <c r="D38" s="6">
        <v>-350032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954749</v>
      </c>
      <c r="D41" s="6">
        <v>-954749</v>
      </c>
    </row>
    <row r="42" spans="1:4" ht="14.4" x14ac:dyDescent="0.3">
      <c r="A42" s="5" t="s">
        <v>143</v>
      </c>
      <c r="B42" s="6">
        <v>0</v>
      </c>
      <c r="C42" s="6">
        <v>542530</v>
      </c>
      <c r="D42" s="6">
        <v>-542530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5598</v>
      </c>
      <c r="D46" s="6">
        <v>-5598</v>
      </c>
    </row>
    <row r="47" spans="1:4" ht="14.4" x14ac:dyDescent="0.3">
      <c r="A47" s="5" t="s">
        <v>148</v>
      </c>
      <c r="B47" s="6">
        <v>0</v>
      </c>
      <c r="C47" s="6">
        <v>52810368</v>
      </c>
      <c r="D47" s="6">
        <v>-52810368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28.8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28.8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162</v>
      </c>
      <c r="B61" s="6">
        <v>0</v>
      </c>
      <c r="C61" s="6">
        <v>-233086</v>
      </c>
      <c r="D61" s="6">
        <v>233086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169</v>
      </c>
      <c r="B68" s="6">
        <v>0</v>
      </c>
      <c r="C68" s="6">
        <v>2151</v>
      </c>
      <c r="D68" s="6">
        <v>-2151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1616296</v>
      </c>
      <c r="D70" s="6">
        <v>-1616296</v>
      </c>
    </row>
    <row r="71" spans="1:4" ht="28.8" x14ac:dyDescent="0.3">
      <c r="A71" s="5" t="s">
        <v>172</v>
      </c>
      <c r="B71" s="6">
        <v>0</v>
      </c>
      <c r="C71" s="6">
        <v>30416</v>
      </c>
      <c r="D71" s="6">
        <v>-30416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6895</v>
      </c>
      <c r="D74" s="6">
        <v>-6895</v>
      </c>
    </row>
    <row r="75" spans="1:4" ht="14.4" x14ac:dyDescent="0.3">
      <c r="A75" s="5" t="s">
        <v>176</v>
      </c>
      <c r="B75" s="6">
        <v>0</v>
      </c>
      <c r="C75" s="6">
        <v>4729</v>
      </c>
      <c r="D75" s="6">
        <v>-4729</v>
      </c>
    </row>
    <row r="76" spans="1:4" ht="14.4" x14ac:dyDescent="0.3">
      <c r="A76" s="5" t="s">
        <v>177</v>
      </c>
      <c r="B76" s="6">
        <v>0</v>
      </c>
      <c r="C76" s="6">
        <v>1838965</v>
      </c>
      <c r="D76" s="6">
        <v>-1838965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28.8" x14ac:dyDescent="0.3">
      <c r="A78" s="5" t="s">
        <v>179</v>
      </c>
      <c r="B78" s="6">
        <v>0</v>
      </c>
      <c r="C78" s="6">
        <v>83105</v>
      </c>
      <c r="D78" s="6">
        <v>-83105</v>
      </c>
    </row>
    <row r="79" spans="1:4" ht="14.4" x14ac:dyDescent="0.3">
      <c r="A79" s="5" t="s">
        <v>180</v>
      </c>
      <c r="B79" s="6">
        <v>0</v>
      </c>
      <c r="C79" s="6">
        <v>1170051</v>
      </c>
      <c r="D79" s="6">
        <v>-1170051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5133</v>
      </c>
      <c r="D81" s="6">
        <v>-5133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61932</v>
      </c>
      <c r="D83" s="6">
        <v>-61932</v>
      </c>
    </row>
    <row r="84" spans="1:4" ht="14.4" x14ac:dyDescent="0.3">
      <c r="A84" s="5" t="s">
        <v>185</v>
      </c>
      <c r="B84" s="6">
        <v>0</v>
      </c>
      <c r="C84" s="6">
        <v>56552</v>
      </c>
      <c r="D84" s="6">
        <v>-56552</v>
      </c>
    </row>
    <row r="85" spans="1:4" ht="14.4" x14ac:dyDescent="0.3">
      <c r="A85" s="5" t="s">
        <v>186</v>
      </c>
      <c r="B85" s="6">
        <v>0</v>
      </c>
      <c r="C85" s="6">
        <v>20473</v>
      </c>
      <c r="D85" s="6">
        <v>-20473</v>
      </c>
    </row>
    <row r="86" spans="1:4" ht="14.4" x14ac:dyDescent="0.3">
      <c r="A86" s="5" t="s">
        <v>187</v>
      </c>
      <c r="B86" s="6">
        <v>0</v>
      </c>
      <c r="C86" s="6">
        <v>80794</v>
      </c>
      <c r="D86" s="6">
        <v>-80794</v>
      </c>
    </row>
    <row r="87" spans="1:4" ht="14.4" x14ac:dyDescent="0.3">
      <c r="A87" s="5" t="s">
        <v>188</v>
      </c>
      <c r="B87" s="6">
        <v>0</v>
      </c>
      <c r="C87" s="6">
        <v>66338</v>
      </c>
      <c r="D87" s="6">
        <v>-66338</v>
      </c>
    </row>
    <row r="88" spans="1:4" ht="14.4" x14ac:dyDescent="0.3">
      <c r="A88" s="5" t="s">
        <v>189</v>
      </c>
      <c r="B88" s="6">
        <v>0</v>
      </c>
      <c r="C88" s="6">
        <v>34064</v>
      </c>
      <c r="D88" s="6">
        <v>-34064</v>
      </c>
    </row>
    <row r="89" spans="1:4" ht="14.4" x14ac:dyDescent="0.3">
      <c r="A89" s="5" t="s">
        <v>190</v>
      </c>
      <c r="B89" s="6">
        <v>0</v>
      </c>
      <c r="C89" s="6">
        <v>731130</v>
      </c>
      <c r="D89" s="6">
        <v>-731130</v>
      </c>
    </row>
    <row r="90" spans="1:4" ht="28.8" x14ac:dyDescent="0.3">
      <c r="A90" s="5" t="s">
        <v>191</v>
      </c>
      <c r="B90" s="6">
        <v>0</v>
      </c>
      <c r="C90" s="6">
        <v>10</v>
      </c>
      <c r="D90" s="6">
        <v>-10</v>
      </c>
    </row>
    <row r="91" spans="1:4" ht="14.4" x14ac:dyDescent="0.3">
      <c r="A91" s="5" t="s">
        <v>192</v>
      </c>
      <c r="B91" s="6">
        <v>0</v>
      </c>
      <c r="C91" s="6">
        <v>979</v>
      </c>
      <c r="D91" s="6">
        <v>-979</v>
      </c>
    </row>
    <row r="92" spans="1:4" ht="14.4" x14ac:dyDescent="0.3">
      <c r="A92" s="5" t="s">
        <v>193</v>
      </c>
      <c r="B92" s="6">
        <v>0</v>
      </c>
      <c r="C92" s="6">
        <v>49843</v>
      </c>
      <c r="D92" s="6">
        <v>-49843</v>
      </c>
    </row>
    <row r="93" spans="1:4" ht="14.4" x14ac:dyDescent="0.3">
      <c r="A93" s="5" t="s">
        <v>194</v>
      </c>
      <c r="B93" s="6">
        <v>0</v>
      </c>
      <c r="C93" s="6">
        <v>75698</v>
      </c>
      <c r="D93" s="6">
        <v>-75698</v>
      </c>
    </row>
    <row r="94" spans="1:4" ht="14.4" x14ac:dyDescent="0.3">
      <c r="A94" s="5" t="s">
        <v>195</v>
      </c>
      <c r="B94" s="6">
        <v>0</v>
      </c>
      <c r="C94" s="6">
        <v>38746</v>
      </c>
      <c r="D94" s="6">
        <v>-38746</v>
      </c>
    </row>
    <row r="95" spans="1:4" ht="14.4" x14ac:dyDescent="0.3">
      <c r="A95" s="5" t="s">
        <v>196</v>
      </c>
      <c r="B95" s="6">
        <v>0</v>
      </c>
      <c r="C95" s="6">
        <v>-1246757</v>
      </c>
      <c r="D95" s="6">
        <v>1246757</v>
      </c>
    </row>
    <row r="96" spans="1:4" ht="14.4" x14ac:dyDescent="0.3">
      <c r="A96" s="5" t="s">
        <v>197</v>
      </c>
      <c r="B96" s="6">
        <v>0</v>
      </c>
      <c r="C96" s="6">
        <v>181017</v>
      </c>
      <c r="D96" s="6">
        <v>-181017</v>
      </c>
    </row>
    <row r="97" spans="1:4" ht="14.4" x14ac:dyDescent="0.3">
      <c r="A97" s="5" t="s">
        <v>198</v>
      </c>
      <c r="B97" s="6">
        <v>0</v>
      </c>
      <c r="C97" s="6">
        <v>338491</v>
      </c>
      <c r="D97" s="6">
        <v>-338491</v>
      </c>
    </row>
    <row r="98" spans="1:4" ht="14.4" x14ac:dyDescent="0.3">
      <c r="A98" s="5" t="s">
        <v>199</v>
      </c>
      <c r="B98" s="6">
        <v>0</v>
      </c>
      <c r="C98" s="6">
        <v>-245</v>
      </c>
      <c r="D98" s="6">
        <v>245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17</v>
      </c>
      <c r="D102" s="6">
        <v>-17</v>
      </c>
    </row>
    <row r="103" spans="1:4" ht="28.8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28.8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28.8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5623495</v>
      </c>
      <c r="D111" s="6">
        <v>-5623495</v>
      </c>
    </row>
    <row r="112" spans="1:4" ht="14.4" x14ac:dyDescent="0.3">
      <c r="A112" s="5" t="s">
        <v>213</v>
      </c>
      <c r="B112" s="6">
        <v>0</v>
      </c>
      <c r="C112" s="6">
        <v>87286703</v>
      </c>
      <c r="D112" s="6">
        <v>-87286703</v>
      </c>
    </row>
    <row r="113" spans="1:4" ht="14.4" x14ac:dyDescent="0.3">
      <c r="A113" s="3"/>
      <c r="B113" s="3"/>
      <c r="C113" s="3"/>
      <c r="D113" s="3"/>
    </row>
    <row r="114" spans="1:4" x14ac:dyDescent="0.3">
      <c r="A114" s="7" t="s">
        <v>51</v>
      </c>
    </row>
  </sheetData>
  <conditionalFormatting sqref="A8:D112">
    <cfRule type="expression" dxfId="113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215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216</v>
      </c>
      <c r="B9" s="6">
        <v>-386536</v>
      </c>
      <c r="C9" s="6">
        <v>-328556</v>
      </c>
      <c r="D9" s="6">
        <v>-57980</v>
      </c>
    </row>
    <row r="10" spans="1:4" ht="14.4" x14ac:dyDescent="0.3">
      <c r="A10" s="5" t="s">
        <v>217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218</v>
      </c>
      <c r="B11" s="6">
        <v>-6597768</v>
      </c>
      <c r="C11" s="6">
        <v>-5608103</v>
      </c>
      <c r="D11" s="6">
        <v>-989665</v>
      </c>
    </row>
    <row r="12" spans="1:4" ht="14.4" x14ac:dyDescent="0.3">
      <c r="A12" s="5" t="s">
        <v>219</v>
      </c>
      <c r="B12" s="6">
        <v>53137162</v>
      </c>
      <c r="C12" s="6">
        <v>45166587</v>
      </c>
      <c r="D12" s="6">
        <v>7970575</v>
      </c>
    </row>
    <row r="13" spans="1:4" ht="14.4" x14ac:dyDescent="0.3">
      <c r="A13" s="5" t="s">
        <v>220</v>
      </c>
      <c r="B13" s="6">
        <v>3053490</v>
      </c>
      <c r="C13" s="6">
        <v>2595466</v>
      </c>
      <c r="D13" s="6">
        <v>458024</v>
      </c>
    </row>
    <row r="14" spans="1:4" ht="14.4" x14ac:dyDescent="0.3">
      <c r="A14" s="5" t="s">
        <v>221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222</v>
      </c>
      <c r="B15" s="6">
        <v>58285911</v>
      </c>
      <c r="C15" s="6">
        <v>49543024</v>
      </c>
      <c r="D15" s="6">
        <v>8742887</v>
      </c>
    </row>
    <row r="16" spans="1:4" ht="14.4" x14ac:dyDescent="0.3">
      <c r="A16" s="5" t="s">
        <v>223</v>
      </c>
      <c r="B16" s="6">
        <v>22818538</v>
      </c>
      <c r="C16" s="6">
        <v>19395757</v>
      </c>
      <c r="D16" s="6">
        <v>3422781</v>
      </c>
    </row>
    <row r="17" spans="1:4" ht="14.4" x14ac:dyDescent="0.3">
      <c r="A17" s="5" t="s">
        <v>224</v>
      </c>
      <c r="B17" s="6">
        <v>9312339</v>
      </c>
      <c r="C17" s="6">
        <v>7915487</v>
      </c>
      <c r="D17" s="6">
        <v>1396852</v>
      </c>
    </row>
    <row r="18" spans="1:4" ht="14.4" x14ac:dyDescent="0.3">
      <c r="A18" s="5" t="s">
        <v>225</v>
      </c>
      <c r="B18" s="6">
        <v>37684556</v>
      </c>
      <c r="C18" s="6">
        <v>32031873</v>
      </c>
      <c r="D18" s="6">
        <v>5652683</v>
      </c>
    </row>
    <row r="19" spans="1:4" ht="14.4" x14ac:dyDescent="0.3">
      <c r="A19" s="5" t="s">
        <v>226</v>
      </c>
      <c r="B19" s="6">
        <v>-8325520</v>
      </c>
      <c r="C19" s="6">
        <v>-7076693</v>
      </c>
      <c r="D19" s="6">
        <v>-1248827</v>
      </c>
    </row>
    <row r="20" spans="1:4" ht="14.4" x14ac:dyDescent="0.3">
      <c r="A20" s="5" t="s">
        <v>227</v>
      </c>
      <c r="B20" s="6">
        <v>19337267</v>
      </c>
      <c r="C20" s="6">
        <v>16436678</v>
      </c>
      <c r="D20" s="6">
        <v>2900589</v>
      </c>
    </row>
    <row r="21" spans="1:4" ht="14.4" x14ac:dyDescent="0.3">
      <c r="A21" s="5" t="s">
        <v>228</v>
      </c>
      <c r="B21" s="6">
        <v>1839500</v>
      </c>
      <c r="C21" s="6">
        <v>1563576</v>
      </c>
      <c r="D21" s="6">
        <v>275924</v>
      </c>
    </row>
    <row r="22" spans="1:4" ht="14.4" x14ac:dyDescent="0.3">
      <c r="A22" s="5" t="s">
        <v>229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230</v>
      </c>
      <c r="B23" s="6">
        <v>190093</v>
      </c>
      <c r="C23" s="6">
        <v>161579</v>
      </c>
      <c r="D23" s="6">
        <v>28514</v>
      </c>
    </row>
    <row r="24" spans="1:4" ht="14.4" x14ac:dyDescent="0.3">
      <c r="A24" s="5" t="s">
        <v>231</v>
      </c>
      <c r="B24" s="6">
        <v>3733755</v>
      </c>
      <c r="C24" s="6">
        <v>3173691</v>
      </c>
      <c r="D24" s="6">
        <v>560064</v>
      </c>
    </row>
    <row r="25" spans="1:4" ht="14.4" x14ac:dyDescent="0.3">
      <c r="A25" s="5" t="s">
        <v>232</v>
      </c>
      <c r="B25" s="6">
        <v>14778000</v>
      </c>
      <c r="C25" s="6">
        <v>12561300</v>
      </c>
      <c r="D25" s="6">
        <v>2216700</v>
      </c>
    </row>
    <row r="26" spans="1:4" ht="14.4" x14ac:dyDescent="0.3">
      <c r="A26" s="5" t="s">
        <v>233</v>
      </c>
      <c r="B26" s="6">
        <v>3683576</v>
      </c>
      <c r="C26" s="6">
        <v>3131039</v>
      </c>
      <c r="D26" s="6">
        <v>552537</v>
      </c>
    </row>
    <row r="27" spans="1:4" ht="14.4" x14ac:dyDescent="0.3">
      <c r="A27" s="5" t="s">
        <v>234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235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236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237</v>
      </c>
      <c r="B30" s="6">
        <v>1151680</v>
      </c>
      <c r="C30" s="6">
        <v>978928</v>
      </c>
      <c r="D30" s="6">
        <v>172752</v>
      </c>
    </row>
    <row r="31" spans="1:4" ht="14.4" x14ac:dyDescent="0.3">
      <c r="A31" s="5" t="s">
        <v>238</v>
      </c>
      <c r="B31" s="6">
        <v>228496</v>
      </c>
      <c r="C31" s="6">
        <v>194223</v>
      </c>
      <c r="D31" s="6">
        <v>34273</v>
      </c>
    </row>
    <row r="32" spans="1:4" ht="14.4" x14ac:dyDescent="0.3">
      <c r="A32" s="5" t="s">
        <v>239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240</v>
      </c>
      <c r="B33" s="6">
        <v>19747</v>
      </c>
      <c r="C33" s="6">
        <v>16784</v>
      </c>
      <c r="D33" s="6">
        <v>2963</v>
      </c>
    </row>
    <row r="34" spans="1:4" ht="14.4" x14ac:dyDescent="0.3">
      <c r="A34" s="5" t="s">
        <v>241</v>
      </c>
      <c r="B34" s="6">
        <v>1908349</v>
      </c>
      <c r="C34" s="6">
        <v>1622096</v>
      </c>
      <c r="D34" s="6">
        <v>286253</v>
      </c>
    </row>
    <row r="35" spans="1:4" ht="14.4" x14ac:dyDescent="0.3">
      <c r="A35" s="5" t="s">
        <v>242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243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244</v>
      </c>
      <c r="B37" s="6">
        <v>85488</v>
      </c>
      <c r="C37" s="6">
        <v>85488</v>
      </c>
      <c r="D37" s="6">
        <v>0</v>
      </c>
    </row>
    <row r="38" spans="1:4" ht="14.4" x14ac:dyDescent="0.3">
      <c r="A38" s="5" t="s">
        <v>245</v>
      </c>
      <c r="B38" s="6">
        <v>12663329</v>
      </c>
      <c r="C38" s="6">
        <v>10763829</v>
      </c>
      <c r="D38" s="6">
        <v>1899500</v>
      </c>
    </row>
    <row r="39" spans="1:4" ht="14.4" x14ac:dyDescent="0.3">
      <c r="A39" s="5" t="s">
        <v>246</v>
      </c>
      <c r="B39" s="6">
        <v>201827</v>
      </c>
      <c r="C39" s="6">
        <v>171554</v>
      </c>
      <c r="D39" s="6">
        <v>30273</v>
      </c>
    </row>
    <row r="40" spans="1:4" ht="14.4" x14ac:dyDescent="0.3">
      <c r="A40" s="5" t="s">
        <v>247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248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249</v>
      </c>
      <c r="B42" s="6">
        <v>11048498</v>
      </c>
      <c r="C42" s="6">
        <v>9391224</v>
      </c>
      <c r="D42" s="6">
        <v>1657274</v>
      </c>
    </row>
    <row r="43" spans="1:4" ht="14.4" x14ac:dyDescent="0.3">
      <c r="A43" s="5" t="s">
        <v>250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251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252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253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254</v>
      </c>
      <c r="B47" s="6">
        <v>239851777</v>
      </c>
      <c r="C47" s="6">
        <v>203886831</v>
      </c>
      <c r="D47" s="6">
        <v>35964946</v>
      </c>
    </row>
    <row r="48" spans="1:4" ht="14.4" x14ac:dyDescent="0.3">
      <c r="A48" s="5" t="s">
        <v>255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256</v>
      </c>
      <c r="B49" s="6">
        <v>239851777</v>
      </c>
      <c r="C49" s="6">
        <v>203886831</v>
      </c>
      <c r="D49" s="6">
        <v>35964946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12" priority="1">
      <formula>MOD(ROW(),2)&lt;&gt;0</formula>
    </cfRule>
  </conditionalFormatting>
  <conditionalFormatting sqref="A8:D49">
    <cfRule type="expression" dxfId="11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215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216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217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218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219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220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221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222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223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224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225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226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227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228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229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230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231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232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233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234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235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236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237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238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239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240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241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242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243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244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245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246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247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248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249</v>
      </c>
      <c r="B42" s="6">
        <v>2545519</v>
      </c>
      <c r="C42" s="6">
        <v>1763975</v>
      </c>
      <c r="D42" s="6">
        <v>781544</v>
      </c>
    </row>
    <row r="43" spans="1:4" ht="14.4" x14ac:dyDescent="0.3">
      <c r="A43" s="5" t="s">
        <v>250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251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252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253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254</v>
      </c>
      <c r="B47" s="6">
        <v>2545519</v>
      </c>
      <c r="C47" s="6">
        <v>1763975</v>
      </c>
      <c r="D47" s="6">
        <v>781544</v>
      </c>
    </row>
    <row r="48" spans="1:4" ht="14.4" x14ac:dyDescent="0.3">
      <c r="A48" s="5" t="s">
        <v>255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256</v>
      </c>
      <c r="B49" s="6">
        <v>2545519</v>
      </c>
      <c r="C49" s="6">
        <v>1763975</v>
      </c>
      <c r="D49" s="6">
        <v>781544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10" priority="1">
      <formula>MOD(ROW(),2)&lt;&gt;0</formula>
    </cfRule>
  </conditionalFormatting>
  <conditionalFormatting sqref="A8:D49">
    <cfRule type="expression" dxfId="10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215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216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217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218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219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220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221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222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223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224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225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226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227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228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229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230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231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232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233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234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235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236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237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238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239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240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241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242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243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244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245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246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247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248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249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250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251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252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253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254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255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256</v>
      </c>
      <c r="B49" s="6">
        <v>0</v>
      </c>
      <c r="C49" s="6">
        <v>0</v>
      </c>
      <c r="D49" s="6">
        <v>0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08" priority="1">
      <formula>MOD(ROW(),2)&lt;&gt;0</formula>
    </cfRule>
  </conditionalFormatting>
  <conditionalFormatting sqref="A8:D49">
    <cfRule type="expression" dxfId="10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215</v>
      </c>
      <c r="B8" s="6">
        <v>132771026</v>
      </c>
      <c r="C8" s="6">
        <v>110670834</v>
      </c>
      <c r="D8" s="6">
        <v>22100192</v>
      </c>
    </row>
    <row r="9" spans="1:4" ht="14.4" x14ac:dyDescent="0.3">
      <c r="A9" s="5" t="s">
        <v>216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217</v>
      </c>
      <c r="B10" s="6">
        <v>7989</v>
      </c>
      <c r="C10" s="6">
        <v>6669</v>
      </c>
      <c r="D10" s="6">
        <v>1320</v>
      </c>
    </row>
    <row r="11" spans="1:4" ht="14.4" x14ac:dyDescent="0.3">
      <c r="A11" s="5" t="s">
        <v>218</v>
      </c>
      <c r="B11" s="6">
        <v>-61981</v>
      </c>
      <c r="C11" s="6">
        <v>-51661</v>
      </c>
      <c r="D11" s="6">
        <v>-10320</v>
      </c>
    </row>
    <row r="12" spans="1:4" ht="14.4" x14ac:dyDescent="0.3">
      <c r="A12" s="5" t="s">
        <v>219</v>
      </c>
      <c r="B12" s="6">
        <v>324727</v>
      </c>
      <c r="C12" s="6">
        <v>275743</v>
      </c>
      <c r="D12" s="6">
        <v>48984</v>
      </c>
    </row>
    <row r="13" spans="1:4" ht="14.4" x14ac:dyDescent="0.3">
      <c r="A13" s="5" t="s">
        <v>220</v>
      </c>
      <c r="B13" s="6">
        <v>85639</v>
      </c>
      <c r="C13" s="6">
        <v>71381</v>
      </c>
      <c r="D13" s="6">
        <v>14258</v>
      </c>
    </row>
    <row r="14" spans="1:4" ht="14.4" x14ac:dyDescent="0.3">
      <c r="A14" s="5" t="s">
        <v>221</v>
      </c>
      <c r="B14" s="6">
        <v>52477</v>
      </c>
      <c r="C14" s="6">
        <v>43703</v>
      </c>
      <c r="D14" s="6">
        <v>8774</v>
      </c>
    </row>
    <row r="15" spans="1:4" ht="14.4" x14ac:dyDescent="0.3">
      <c r="A15" s="5" t="s">
        <v>222</v>
      </c>
      <c r="B15" s="6">
        <v>249708</v>
      </c>
      <c r="C15" s="6">
        <v>207500</v>
      </c>
      <c r="D15" s="6">
        <v>42208</v>
      </c>
    </row>
    <row r="16" spans="1:4" ht="14.4" x14ac:dyDescent="0.3">
      <c r="A16" s="5" t="s">
        <v>223</v>
      </c>
      <c r="B16" s="6">
        <v>267461</v>
      </c>
      <c r="C16" s="6">
        <v>222926</v>
      </c>
      <c r="D16" s="6">
        <v>44535</v>
      </c>
    </row>
    <row r="17" spans="1:4" ht="14.4" x14ac:dyDescent="0.3">
      <c r="A17" s="5" t="s">
        <v>224</v>
      </c>
      <c r="B17" s="6">
        <v>87705</v>
      </c>
      <c r="C17" s="6">
        <v>73102</v>
      </c>
      <c r="D17" s="6">
        <v>14603</v>
      </c>
    </row>
    <row r="18" spans="1:4" ht="14.4" x14ac:dyDescent="0.3">
      <c r="A18" s="5" t="s">
        <v>225</v>
      </c>
      <c r="B18" s="6">
        <v>46187</v>
      </c>
      <c r="C18" s="6">
        <v>23701</v>
      </c>
      <c r="D18" s="6">
        <v>22486</v>
      </c>
    </row>
    <row r="19" spans="1:4" ht="14.4" x14ac:dyDescent="0.3">
      <c r="A19" s="5" t="s">
        <v>226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227</v>
      </c>
      <c r="B20" s="6">
        <v>221454</v>
      </c>
      <c r="C20" s="6">
        <v>184453</v>
      </c>
      <c r="D20" s="6">
        <v>37001</v>
      </c>
    </row>
    <row r="21" spans="1:4" ht="14.4" x14ac:dyDescent="0.3">
      <c r="A21" s="5" t="s">
        <v>228</v>
      </c>
      <c r="B21" s="6">
        <v>35013</v>
      </c>
      <c r="C21" s="6">
        <v>29169</v>
      </c>
      <c r="D21" s="6">
        <v>5844</v>
      </c>
    </row>
    <row r="22" spans="1:4" ht="14.4" x14ac:dyDescent="0.3">
      <c r="A22" s="5" t="s">
        <v>229</v>
      </c>
      <c r="B22" s="6">
        <v>22528</v>
      </c>
      <c r="C22" s="6">
        <v>18767</v>
      </c>
      <c r="D22" s="6">
        <v>3761</v>
      </c>
    </row>
    <row r="23" spans="1:4" ht="14.4" x14ac:dyDescent="0.3">
      <c r="A23" s="5" t="s">
        <v>230</v>
      </c>
      <c r="B23" s="6">
        <v>358465</v>
      </c>
      <c r="C23" s="6">
        <v>298764</v>
      </c>
      <c r="D23" s="6">
        <v>59701</v>
      </c>
    </row>
    <row r="24" spans="1:4" ht="14.4" x14ac:dyDescent="0.3">
      <c r="A24" s="5" t="s">
        <v>231</v>
      </c>
      <c r="B24" s="6">
        <v>6424</v>
      </c>
      <c r="C24" s="6">
        <v>5354</v>
      </c>
      <c r="D24" s="6">
        <v>1070</v>
      </c>
    </row>
    <row r="25" spans="1:4" ht="14.4" x14ac:dyDescent="0.3">
      <c r="A25" s="5" t="s">
        <v>232</v>
      </c>
      <c r="B25" s="6">
        <v>85735</v>
      </c>
      <c r="C25" s="6">
        <v>71438</v>
      </c>
      <c r="D25" s="6">
        <v>14297</v>
      </c>
    </row>
    <row r="26" spans="1:4" ht="14.4" x14ac:dyDescent="0.3">
      <c r="A26" s="5" t="s">
        <v>233</v>
      </c>
      <c r="B26" s="6">
        <v>55042</v>
      </c>
      <c r="C26" s="6">
        <v>45878</v>
      </c>
      <c r="D26" s="6">
        <v>9164</v>
      </c>
    </row>
    <row r="27" spans="1:4" ht="14.4" x14ac:dyDescent="0.3">
      <c r="A27" s="5" t="s">
        <v>234</v>
      </c>
      <c r="B27" s="6">
        <v>3939</v>
      </c>
      <c r="C27" s="6">
        <v>3228</v>
      </c>
      <c r="D27" s="6">
        <v>711</v>
      </c>
    </row>
    <row r="28" spans="1:4" ht="14.4" x14ac:dyDescent="0.3">
      <c r="A28" s="5" t="s">
        <v>235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236</v>
      </c>
      <c r="B29" s="6">
        <v>44513</v>
      </c>
      <c r="C29" s="6">
        <v>37025</v>
      </c>
      <c r="D29" s="6">
        <v>7488</v>
      </c>
    </row>
    <row r="30" spans="1:4" ht="14.4" x14ac:dyDescent="0.3">
      <c r="A30" s="5" t="s">
        <v>237</v>
      </c>
      <c r="B30" s="6">
        <v>1714</v>
      </c>
      <c r="C30" s="6">
        <v>1389</v>
      </c>
      <c r="D30" s="6">
        <v>325</v>
      </c>
    </row>
    <row r="31" spans="1:4" ht="14.4" x14ac:dyDescent="0.3">
      <c r="A31" s="5" t="s">
        <v>238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239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240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241</v>
      </c>
      <c r="B34" s="6">
        <v>217198</v>
      </c>
      <c r="C34" s="6">
        <v>180632</v>
      </c>
      <c r="D34" s="6">
        <v>36566</v>
      </c>
    </row>
    <row r="35" spans="1:4" ht="14.4" x14ac:dyDescent="0.3">
      <c r="A35" s="5" t="s">
        <v>242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243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244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245</v>
      </c>
      <c r="B38" s="6">
        <v>1698754</v>
      </c>
      <c r="C38" s="6">
        <v>1472420</v>
      </c>
      <c r="D38" s="6">
        <v>226334</v>
      </c>
    </row>
    <row r="39" spans="1:4" ht="14.4" x14ac:dyDescent="0.3">
      <c r="A39" s="5" t="s">
        <v>246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247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248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249</v>
      </c>
      <c r="B42" s="6">
        <v>13689341</v>
      </c>
      <c r="C42" s="6">
        <v>11495247</v>
      </c>
      <c r="D42" s="6">
        <v>2194094</v>
      </c>
    </row>
    <row r="43" spans="1:4" ht="14.4" x14ac:dyDescent="0.3">
      <c r="A43" s="5" t="s">
        <v>250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251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252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253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254</v>
      </c>
      <c r="B47" s="6">
        <v>150271058</v>
      </c>
      <c r="C47" s="6">
        <v>125387662</v>
      </c>
      <c r="D47" s="6">
        <v>24883396</v>
      </c>
    </row>
    <row r="48" spans="1:4" ht="14.4" x14ac:dyDescent="0.3">
      <c r="A48" s="5" t="s">
        <v>255</v>
      </c>
      <c r="B48" s="6">
        <v>-589864</v>
      </c>
      <c r="C48" s="6">
        <v>-569597</v>
      </c>
      <c r="D48" s="6">
        <v>-20267</v>
      </c>
    </row>
    <row r="49" spans="1:4" ht="14.4" x14ac:dyDescent="0.3">
      <c r="A49" s="5" t="s">
        <v>256</v>
      </c>
      <c r="B49" s="6">
        <v>149681194</v>
      </c>
      <c r="C49" s="6">
        <v>124818065</v>
      </c>
      <c r="D49" s="6">
        <v>24863129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06" priority="1">
      <formula>MOD(ROW(),2)&lt;&gt;0</formula>
    </cfRule>
  </conditionalFormatting>
  <conditionalFormatting sqref="A8:D49">
    <cfRule type="expression" dxfId="10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215</v>
      </c>
      <c r="B8" s="6">
        <v>41205283</v>
      </c>
      <c r="C8" s="6">
        <v>34234180</v>
      </c>
      <c r="D8" s="6">
        <v>6971103</v>
      </c>
    </row>
    <row r="9" spans="1:4" ht="14.4" x14ac:dyDescent="0.3">
      <c r="A9" s="5" t="s">
        <v>216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217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218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219</v>
      </c>
      <c r="B12" s="6">
        <v>10994134</v>
      </c>
      <c r="C12" s="6">
        <v>9228444</v>
      </c>
      <c r="D12" s="6">
        <v>1765690</v>
      </c>
    </row>
    <row r="13" spans="1:4" ht="14.4" x14ac:dyDescent="0.3">
      <c r="A13" s="5" t="s">
        <v>220</v>
      </c>
      <c r="B13" s="6">
        <v>1545813</v>
      </c>
      <c r="C13" s="6">
        <v>1301428</v>
      </c>
      <c r="D13" s="6">
        <v>244385</v>
      </c>
    </row>
    <row r="14" spans="1:4" ht="14.4" x14ac:dyDescent="0.3">
      <c r="A14" s="5" t="s">
        <v>221</v>
      </c>
      <c r="B14" s="6">
        <v>22306</v>
      </c>
      <c r="C14" s="6">
        <v>18781</v>
      </c>
      <c r="D14" s="6">
        <v>3525</v>
      </c>
    </row>
    <row r="15" spans="1:4" ht="14.4" x14ac:dyDescent="0.3">
      <c r="A15" s="5" t="s">
        <v>222</v>
      </c>
      <c r="B15" s="6">
        <v>13358940</v>
      </c>
      <c r="C15" s="6">
        <v>11242829</v>
      </c>
      <c r="D15" s="6">
        <v>2116111</v>
      </c>
    </row>
    <row r="16" spans="1:4" ht="14.4" x14ac:dyDescent="0.3">
      <c r="A16" s="5" t="s">
        <v>223</v>
      </c>
      <c r="B16" s="6">
        <v>5613006</v>
      </c>
      <c r="C16" s="6">
        <v>4720124</v>
      </c>
      <c r="D16" s="6">
        <v>892882</v>
      </c>
    </row>
    <row r="17" spans="1:4" ht="14.4" x14ac:dyDescent="0.3">
      <c r="A17" s="5" t="s">
        <v>224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225</v>
      </c>
      <c r="B18" s="6">
        <v>15191564</v>
      </c>
      <c r="C18" s="6">
        <v>12784799</v>
      </c>
      <c r="D18" s="6">
        <v>2406765</v>
      </c>
    </row>
    <row r="19" spans="1:4" ht="14.4" x14ac:dyDescent="0.3">
      <c r="A19" s="5" t="s">
        <v>226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227</v>
      </c>
      <c r="B20" s="6">
        <v>15474594</v>
      </c>
      <c r="C20" s="6">
        <v>12872319</v>
      </c>
      <c r="D20" s="6">
        <v>2602275</v>
      </c>
    </row>
    <row r="21" spans="1:4" ht="14.4" x14ac:dyDescent="0.3">
      <c r="A21" s="5" t="s">
        <v>228</v>
      </c>
      <c r="B21" s="6">
        <v>362158</v>
      </c>
      <c r="C21" s="6">
        <v>309074</v>
      </c>
      <c r="D21" s="6">
        <v>53084</v>
      </c>
    </row>
    <row r="22" spans="1:4" ht="14.4" x14ac:dyDescent="0.3">
      <c r="A22" s="5" t="s">
        <v>229</v>
      </c>
      <c r="B22" s="6">
        <v>2277426</v>
      </c>
      <c r="C22" s="6">
        <v>1916770</v>
      </c>
      <c r="D22" s="6">
        <v>360656</v>
      </c>
    </row>
    <row r="23" spans="1:4" ht="14.4" x14ac:dyDescent="0.3">
      <c r="A23" s="5" t="s">
        <v>230</v>
      </c>
      <c r="B23" s="6">
        <v>3186025</v>
      </c>
      <c r="C23" s="6">
        <v>2681562</v>
      </c>
      <c r="D23" s="6">
        <v>504463</v>
      </c>
    </row>
    <row r="24" spans="1:4" ht="14.4" x14ac:dyDescent="0.3">
      <c r="A24" s="5" t="s">
        <v>231</v>
      </c>
      <c r="B24" s="6">
        <v>7359504</v>
      </c>
      <c r="C24" s="6">
        <v>6190215</v>
      </c>
      <c r="D24" s="6">
        <v>1169289</v>
      </c>
    </row>
    <row r="25" spans="1:4" ht="14.4" x14ac:dyDescent="0.3">
      <c r="A25" s="5" t="s">
        <v>232</v>
      </c>
      <c r="B25" s="6">
        <v>1794292</v>
      </c>
      <c r="C25" s="6">
        <v>1511087</v>
      </c>
      <c r="D25" s="6">
        <v>283205</v>
      </c>
    </row>
    <row r="26" spans="1:4" ht="14.4" x14ac:dyDescent="0.3">
      <c r="A26" s="5" t="s">
        <v>233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234</v>
      </c>
      <c r="B27" s="6">
        <v>192699</v>
      </c>
      <c r="C27" s="6">
        <v>160922</v>
      </c>
      <c r="D27" s="6">
        <v>31777</v>
      </c>
    </row>
    <row r="28" spans="1:4" ht="14.4" x14ac:dyDescent="0.3">
      <c r="A28" s="5" t="s">
        <v>235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236</v>
      </c>
      <c r="B29" s="6">
        <v>64414</v>
      </c>
      <c r="C29" s="6">
        <v>54211</v>
      </c>
      <c r="D29" s="6">
        <v>10203</v>
      </c>
    </row>
    <row r="30" spans="1:4" ht="14.4" x14ac:dyDescent="0.3">
      <c r="A30" s="5" t="s">
        <v>237</v>
      </c>
      <c r="B30" s="6">
        <v>226345</v>
      </c>
      <c r="C30" s="6">
        <v>190519</v>
      </c>
      <c r="D30" s="6">
        <v>35826</v>
      </c>
    </row>
    <row r="31" spans="1:4" ht="14.4" x14ac:dyDescent="0.3">
      <c r="A31" s="5" t="s">
        <v>238</v>
      </c>
      <c r="B31" s="6">
        <v>4680125</v>
      </c>
      <c r="C31" s="6">
        <v>3940665</v>
      </c>
      <c r="D31" s="6">
        <v>739460</v>
      </c>
    </row>
    <row r="32" spans="1:4" ht="14.4" x14ac:dyDescent="0.3">
      <c r="A32" s="5" t="s">
        <v>239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240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241</v>
      </c>
      <c r="B34" s="6">
        <v>31507</v>
      </c>
      <c r="C34" s="6">
        <v>26529</v>
      </c>
      <c r="D34" s="6">
        <v>4978</v>
      </c>
    </row>
    <row r="35" spans="1:4" ht="14.4" x14ac:dyDescent="0.3">
      <c r="A35" s="5" t="s">
        <v>242</v>
      </c>
      <c r="B35" s="6">
        <v>1601589</v>
      </c>
      <c r="C35" s="6">
        <v>1340506</v>
      </c>
      <c r="D35" s="6">
        <v>261083</v>
      </c>
    </row>
    <row r="36" spans="1:4" ht="14.4" x14ac:dyDescent="0.3">
      <c r="A36" s="5" t="s">
        <v>243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244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245</v>
      </c>
      <c r="B38" s="6">
        <v>7791360</v>
      </c>
      <c r="C38" s="6">
        <v>6535623</v>
      </c>
      <c r="D38" s="6">
        <v>1255737</v>
      </c>
    </row>
    <row r="39" spans="1:4" ht="14.4" x14ac:dyDescent="0.3">
      <c r="A39" s="5" t="s">
        <v>246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247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248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249</v>
      </c>
      <c r="B42" s="6">
        <v>1024116</v>
      </c>
      <c r="C42" s="6">
        <v>862306</v>
      </c>
      <c r="D42" s="6">
        <v>161810</v>
      </c>
    </row>
    <row r="43" spans="1:4" ht="14.4" x14ac:dyDescent="0.3">
      <c r="A43" s="5" t="s">
        <v>250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251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252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253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254</v>
      </c>
      <c r="B47" s="6">
        <v>133997200</v>
      </c>
      <c r="C47" s="6">
        <v>112122893</v>
      </c>
      <c r="D47" s="6">
        <v>21874307</v>
      </c>
    </row>
    <row r="48" spans="1:4" ht="14.4" x14ac:dyDescent="0.3">
      <c r="A48" s="5" t="s">
        <v>255</v>
      </c>
      <c r="B48" s="6">
        <v>-2143</v>
      </c>
      <c r="C48" s="6">
        <v>-2054</v>
      </c>
      <c r="D48" s="6">
        <v>-89</v>
      </c>
    </row>
    <row r="49" spans="1:4" ht="14.4" x14ac:dyDescent="0.3">
      <c r="A49" s="5" t="s">
        <v>256</v>
      </c>
      <c r="B49" s="6">
        <v>133995057</v>
      </c>
      <c r="C49" s="6">
        <v>112120839</v>
      </c>
      <c r="D49" s="6">
        <v>21874218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04" priority="1">
      <formula>MOD(ROW(),2)&lt;&gt;0</formula>
    </cfRule>
  </conditionalFormatting>
  <conditionalFormatting sqref="A8:D49">
    <cfRule type="expression" dxfId="10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165215134</v>
      </c>
      <c r="C8" s="6">
        <v>134252643</v>
      </c>
      <c r="D8" s="6">
        <v>30962491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1522253</v>
      </c>
      <c r="C12" s="6">
        <v>1227856</v>
      </c>
      <c r="D12" s="6">
        <v>294397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21482</v>
      </c>
      <c r="C17" s="6">
        <v>17425</v>
      </c>
      <c r="D17" s="6">
        <v>4057</v>
      </c>
    </row>
    <row r="18" spans="1:4" ht="14.4" x14ac:dyDescent="0.3">
      <c r="A18" s="5" t="s">
        <v>19</v>
      </c>
      <c r="B18" s="6">
        <v>332369</v>
      </c>
      <c r="C18" s="6">
        <v>269010</v>
      </c>
      <c r="D18" s="6">
        <v>63359</v>
      </c>
    </row>
    <row r="19" spans="1:4" ht="14.4" x14ac:dyDescent="0.3">
      <c r="A19" s="5" t="s">
        <v>20</v>
      </c>
      <c r="B19" s="6">
        <v>502341</v>
      </c>
      <c r="C19" s="6">
        <v>402815</v>
      </c>
      <c r="D19" s="6">
        <v>99526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4830876</v>
      </c>
      <c r="C21" s="6">
        <v>3924778</v>
      </c>
      <c r="D21" s="6">
        <v>906098</v>
      </c>
    </row>
    <row r="22" spans="1:4" ht="14.4" x14ac:dyDescent="0.3">
      <c r="A22" s="5" t="s">
        <v>23</v>
      </c>
      <c r="B22" s="6">
        <v>-20044070</v>
      </c>
      <c r="C22" s="6">
        <v>-16287811</v>
      </c>
      <c r="D22" s="6">
        <v>-3756259</v>
      </c>
    </row>
    <row r="23" spans="1:4" ht="14.4" x14ac:dyDescent="0.3">
      <c r="A23" s="5" t="s">
        <v>24</v>
      </c>
      <c r="B23" s="6">
        <v>-2070979</v>
      </c>
      <c r="C23" s="6">
        <v>-1682878</v>
      </c>
      <c r="D23" s="6">
        <v>-388101</v>
      </c>
    </row>
    <row r="24" spans="1:4" ht="14.4" x14ac:dyDescent="0.3">
      <c r="A24" s="5" t="s">
        <v>25</v>
      </c>
      <c r="B24" s="6">
        <v>-9127029</v>
      </c>
      <c r="C24" s="6">
        <v>-7416624</v>
      </c>
      <c r="D24" s="6">
        <v>-1710405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65977</v>
      </c>
      <c r="C28" s="6">
        <v>53083</v>
      </c>
      <c r="D28" s="6">
        <v>12894</v>
      </c>
    </row>
    <row r="29" spans="1:4" ht="14.4" x14ac:dyDescent="0.3">
      <c r="A29" s="5" t="s">
        <v>30</v>
      </c>
      <c r="B29" s="6">
        <v>6012</v>
      </c>
      <c r="C29" s="6">
        <v>4886</v>
      </c>
      <c r="D29" s="6">
        <v>1126</v>
      </c>
    </row>
    <row r="30" spans="1:4" ht="14.4" x14ac:dyDescent="0.3">
      <c r="A30" s="5" t="s">
        <v>31</v>
      </c>
      <c r="B30" s="6">
        <v>24205</v>
      </c>
      <c r="C30" s="6">
        <v>19601</v>
      </c>
      <c r="D30" s="6">
        <v>4604</v>
      </c>
    </row>
    <row r="31" spans="1:4" ht="14.4" x14ac:dyDescent="0.3">
      <c r="A31" s="5" t="s">
        <v>32</v>
      </c>
      <c r="B31" s="6">
        <v>39960</v>
      </c>
      <c r="C31" s="6">
        <v>32432</v>
      </c>
      <c r="D31" s="6">
        <v>7528</v>
      </c>
    </row>
    <row r="32" spans="1:4" ht="14.4" x14ac:dyDescent="0.3">
      <c r="A32" s="5" t="s">
        <v>33</v>
      </c>
      <c r="B32" s="6">
        <v>140125</v>
      </c>
      <c r="C32" s="6">
        <v>113856</v>
      </c>
      <c r="D32" s="6">
        <v>26269</v>
      </c>
    </row>
    <row r="33" spans="1:4" ht="14.4" x14ac:dyDescent="0.3">
      <c r="A33" s="5" t="s">
        <v>34</v>
      </c>
      <c r="B33" s="6">
        <v>14899</v>
      </c>
      <c r="C33" s="6">
        <v>12072</v>
      </c>
      <c r="D33" s="6">
        <v>2827</v>
      </c>
    </row>
    <row r="34" spans="1:4" ht="14.4" x14ac:dyDescent="0.3">
      <c r="A34" s="5" t="s">
        <v>35</v>
      </c>
      <c r="B34" s="6">
        <v>274923</v>
      </c>
      <c r="C34" s="6">
        <v>223393</v>
      </c>
      <c r="D34" s="6">
        <v>51530</v>
      </c>
    </row>
    <row r="35" spans="1:4" ht="14.4" x14ac:dyDescent="0.3">
      <c r="A35" s="5" t="s">
        <v>36</v>
      </c>
      <c r="B35" s="6">
        <v>111</v>
      </c>
      <c r="C35" s="6">
        <v>90</v>
      </c>
      <c r="D35" s="6">
        <v>21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25028</v>
      </c>
      <c r="C37" s="6">
        <v>20215</v>
      </c>
      <c r="D37" s="6">
        <v>4813</v>
      </c>
    </row>
    <row r="38" spans="1:4" ht="14.4" x14ac:dyDescent="0.3">
      <c r="A38" s="5" t="s">
        <v>39</v>
      </c>
      <c r="B38" s="6">
        <v>548940</v>
      </c>
      <c r="C38" s="6">
        <v>446046</v>
      </c>
      <c r="D38" s="6">
        <v>102894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6799</v>
      </c>
      <c r="C41" s="6">
        <v>5525</v>
      </c>
      <c r="D41" s="6">
        <v>1274</v>
      </c>
    </row>
    <row r="42" spans="1:4" ht="14.4" x14ac:dyDescent="0.3">
      <c r="A42" s="5" t="s">
        <v>43</v>
      </c>
      <c r="B42" s="6">
        <v>6917</v>
      </c>
      <c r="C42" s="6">
        <v>5621</v>
      </c>
      <c r="D42" s="6">
        <v>1296</v>
      </c>
    </row>
    <row r="43" spans="1:4" ht="14.4" x14ac:dyDescent="0.3">
      <c r="A43" s="5" t="s">
        <v>44</v>
      </c>
      <c r="B43" s="6">
        <v>5317382</v>
      </c>
      <c r="C43" s="6">
        <v>4320798</v>
      </c>
      <c r="D43" s="6">
        <v>996584</v>
      </c>
    </row>
    <row r="44" spans="1:4" ht="14.4" x14ac:dyDescent="0.3">
      <c r="A44" s="5" t="s">
        <v>45</v>
      </c>
      <c r="B44" s="6">
        <v>1030506</v>
      </c>
      <c r="C44" s="6">
        <v>837165</v>
      </c>
      <c r="D44" s="6">
        <v>193341</v>
      </c>
    </row>
    <row r="45" spans="1:4" ht="28.8" x14ac:dyDescent="0.3">
      <c r="A45" s="5" t="s">
        <v>46</v>
      </c>
      <c r="B45" s="6">
        <v>1654</v>
      </c>
      <c r="C45" s="6">
        <v>1654</v>
      </c>
      <c r="D45" s="6">
        <v>0</v>
      </c>
    </row>
    <row r="46" spans="1:4" ht="14.4" x14ac:dyDescent="0.3">
      <c r="A46" s="5" t="s">
        <v>47</v>
      </c>
      <c r="B46" s="6">
        <v>18144</v>
      </c>
      <c r="C46" s="6">
        <v>14745</v>
      </c>
      <c r="D46" s="6">
        <v>3399</v>
      </c>
    </row>
    <row r="47" spans="1:4" ht="14.4" x14ac:dyDescent="0.3">
      <c r="A47" s="5" t="s">
        <v>48</v>
      </c>
      <c r="B47" s="6">
        <v>148703959</v>
      </c>
      <c r="C47" s="6">
        <v>120818396</v>
      </c>
      <c r="D47" s="6">
        <v>27885563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148703959</v>
      </c>
      <c r="C49" s="6">
        <v>120818396</v>
      </c>
      <c r="D49" s="6">
        <v>27885563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316" priority="1">
      <formula>MOD(ROW(),2)&lt;&gt;0</formula>
    </cfRule>
  </conditionalFormatting>
  <conditionalFormatting sqref="A8:D49">
    <cfRule type="expression" dxfId="31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215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216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217</v>
      </c>
      <c r="B10" s="6">
        <v>66637048</v>
      </c>
      <c r="C10" s="6">
        <v>47999591</v>
      </c>
      <c r="D10" s="6">
        <v>18637457</v>
      </c>
    </row>
    <row r="11" spans="1:4" ht="14.4" x14ac:dyDescent="0.3">
      <c r="A11" s="5" t="s">
        <v>218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219</v>
      </c>
      <c r="B12" s="6">
        <v>76871</v>
      </c>
      <c r="C12" s="6">
        <v>52822</v>
      </c>
      <c r="D12" s="6">
        <v>24049</v>
      </c>
    </row>
    <row r="13" spans="1:4" ht="14.4" x14ac:dyDescent="0.3">
      <c r="A13" s="5" t="s">
        <v>220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221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222</v>
      </c>
      <c r="B15" s="6">
        <v>11456652</v>
      </c>
      <c r="C15" s="6">
        <v>8335330</v>
      </c>
      <c r="D15" s="6">
        <v>3121322</v>
      </c>
    </row>
    <row r="16" spans="1:4" ht="14.4" x14ac:dyDescent="0.3">
      <c r="A16" s="5" t="s">
        <v>223</v>
      </c>
      <c r="B16" s="6">
        <v>2997411</v>
      </c>
      <c r="C16" s="6">
        <v>2178752</v>
      </c>
      <c r="D16" s="6">
        <v>818659</v>
      </c>
    </row>
    <row r="17" spans="1:4" ht="14.4" x14ac:dyDescent="0.3">
      <c r="A17" s="5" t="s">
        <v>224</v>
      </c>
      <c r="B17" s="6">
        <v>-5129098</v>
      </c>
      <c r="C17" s="6">
        <v>-3873244</v>
      </c>
      <c r="D17" s="6">
        <v>-1255854</v>
      </c>
    </row>
    <row r="18" spans="1:4" ht="14.4" x14ac:dyDescent="0.3">
      <c r="A18" s="5" t="s">
        <v>225</v>
      </c>
      <c r="B18" s="6">
        <v>3673251</v>
      </c>
      <c r="C18" s="6">
        <v>2665473</v>
      </c>
      <c r="D18" s="6">
        <v>1007778</v>
      </c>
    </row>
    <row r="19" spans="1:4" ht="14.4" x14ac:dyDescent="0.3">
      <c r="A19" s="5" t="s">
        <v>226</v>
      </c>
      <c r="B19" s="6">
        <v>-135789</v>
      </c>
      <c r="C19" s="6">
        <v>-100208</v>
      </c>
      <c r="D19" s="6">
        <v>-35581</v>
      </c>
    </row>
    <row r="20" spans="1:4" ht="14.4" x14ac:dyDescent="0.3">
      <c r="A20" s="5" t="s">
        <v>227</v>
      </c>
      <c r="B20" s="6">
        <v>488267</v>
      </c>
      <c r="C20" s="6">
        <v>338564</v>
      </c>
      <c r="D20" s="6">
        <v>149703</v>
      </c>
    </row>
    <row r="21" spans="1:4" ht="14.4" x14ac:dyDescent="0.3">
      <c r="A21" s="5" t="s">
        <v>228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229</v>
      </c>
      <c r="B22" s="6">
        <v>98704</v>
      </c>
      <c r="C22" s="6">
        <v>72548</v>
      </c>
      <c r="D22" s="6">
        <v>26156</v>
      </c>
    </row>
    <row r="23" spans="1:4" ht="14.4" x14ac:dyDescent="0.3">
      <c r="A23" s="5" t="s">
        <v>230</v>
      </c>
      <c r="B23" s="6">
        <v>3275336</v>
      </c>
      <c r="C23" s="6">
        <v>2371476</v>
      </c>
      <c r="D23" s="6">
        <v>903860</v>
      </c>
    </row>
    <row r="24" spans="1:4" ht="14.4" x14ac:dyDescent="0.3">
      <c r="A24" s="5" t="s">
        <v>231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232</v>
      </c>
      <c r="B25" s="6">
        <v>5939131</v>
      </c>
      <c r="C25" s="6">
        <v>4298321</v>
      </c>
      <c r="D25" s="6">
        <v>1640810</v>
      </c>
    </row>
    <row r="26" spans="1:4" ht="14.4" x14ac:dyDescent="0.3">
      <c r="A26" s="5" t="s">
        <v>233</v>
      </c>
      <c r="B26" s="6">
        <v>8540</v>
      </c>
      <c r="C26" s="6">
        <v>6289</v>
      </c>
      <c r="D26" s="6">
        <v>2251</v>
      </c>
    </row>
    <row r="27" spans="1:4" ht="14.4" x14ac:dyDescent="0.3">
      <c r="A27" s="5" t="s">
        <v>234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235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236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237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238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239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240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241</v>
      </c>
      <c r="B34" s="6">
        <v>469</v>
      </c>
      <c r="C34" s="6">
        <v>345</v>
      </c>
      <c r="D34" s="6">
        <v>124</v>
      </c>
    </row>
    <row r="35" spans="1:4" ht="14.4" x14ac:dyDescent="0.3">
      <c r="A35" s="5" t="s">
        <v>242</v>
      </c>
      <c r="B35" s="6">
        <v>-1392</v>
      </c>
      <c r="C35" s="6">
        <v>-904</v>
      </c>
      <c r="D35" s="6">
        <v>-488</v>
      </c>
    </row>
    <row r="36" spans="1:4" ht="14.4" x14ac:dyDescent="0.3">
      <c r="A36" s="5" t="s">
        <v>243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244</v>
      </c>
      <c r="B37" s="6">
        <v>124406</v>
      </c>
      <c r="C37" s="6">
        <v>124406</v>
      </c>
      <c r="D37" s="6">
        <v>0</v>
      </c>
    </row>
    <row r="38" spans="1:4" ht="14.4" x14ac:dyDescent="0.3">
      <c r="A38" s="5" t="s">
        <v>245</v>
      </c>
      <c r="B38" s="6">
        <v>74011806</v>
      </c>
      <c r="C38" s="6">
        <v>53493721</v>
      </c>
      <c r="D38" s="6">
        <v>20518085</v>
      </c>
    </row>
    <row r="39" spans="1:4" ht="14.4" x14ac:dyDescent="0.3">
      <c r="A39" s="5" t="s">
        <v>246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247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248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249</v>
      </c>
      <c r="B42" s="6">
        <v>93892443</v>
      </c>
      <c r="C42" s="6">
        <v>67837659</v>
      </c>
      <c r="D42" s="6">
        <v>26054784</v>
      </c>
    </row>
    <row r="43" spans="1:4" ht="14.4" x14ac:dyDescent="0.3">
      <c r="A43" s="5" t="s">
        <v>250</v>
      </c>
      <c r="B43" s="6">
        <v>149457</v>
      </c>
      <c r="C43" s="6">
        <v>134512</v>
      </c>
      <c r="D43" s="6">
        <v>14945</v>
      </c>
    </row>
    <row r="44" spans="1:4" ht="14.4" x14ac:dyDescent="0.3">
      <c r="A44" s="5" t="s">
        <v>251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252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253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254</v>
      </c>
      <c r="B47" s="6">
        <v>257563513</v>
      </c>
      <c r="C47" s="6">
        <v>185935453</v>
      </c>
      <c r="D47" s="6">
        <v>71628060</v>
      </c>
    </row>
    <row r="48" spans="1:4" ht="14.4" x14ac:dyDescent="0.3">
      <c r="A48" s="5" t="s">
        <v>255</v>
      </c>
      <c r="B48" s="6">
        <v>-36908</v>
      </c>
      <c r="C48" s="6">
        <v>-28719</v>
      </c>
      <c r="D48" s="6">
        <v>-8189</v>
      </c>
    </row>
    <row r="49" spans="1:4" ht="14.4" x14ac:dyDescent="0.3">
      <c r="A49" s="5" t="s">
        <v>256</v>
      </c>
      <c r="B49" s="6">
        <v>257526605</v>
      </c>
      <c r="C49" s="6">
        <v>185906734</v>
      </c>
      <c r="D49" s="6">
        <v>71619871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02" priority="1">
      <formula>MOD(ROW(),2)&lt;&gt;0</formula>
    </cfRule>
  </conditionalFormatting>
  <conditionalFormatting sqref="A8:D49">
    <cfRule type="expression" dxfId="10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215</v>
      </c>
      <c r="B8" s="6">
        <v>79132272</v>
      </c>
      <c r="C8" s="6">
        <v>61417016</v>
      </c>
      <c r="D8" s="6">
        <v>17715256</v>
      </c>
    </row>
    <row r="9" spans="1:4" ht="14.4" x14ac:dyDescent="0.3">
      <c r="A9" s="5" t="s">
        <v>216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217</v>
      </c>
      <c r="B10" s="6">
        <v>80718883</v>
      </c>
      <c r="C10" s="6">
        <v>45214848</v>
      </c>
      <c r="D10" s="6">
        <v>35504035</v>
      </c>
    </row>
    <row r="11" spans="1:4" ht="14.4" x14ac:dyDescent="0.3">
      <c r="A11" s="5" t="s">
        <v>218</v>
      </c>
      <c r="B11" s="6">
        <v>-205849</v>
      </c>
      <c r="C11" s="6">
        <v>-144261</v>
      </c>
      <c r="D11" s="6">
        <v>-61588</v>
      </c>
    </row>
    <row r="12" spans="1:4" ht="14.4" x14ac:dyDescent="0.3">
      <c r="A12" s="5" t="s">
        <v>219</v>
      </c>
      <c r="B12" s="6">
        <v>6687974</v>
      </c>
      <c r="C12" s="6">
        <v>4625863</v>
      </c>
      <c r="D12" s="6">
        <v>2062111</v>
      </c>
    </row>
    <row r="13" spans="1:4" ht="14.4" x14ac:dyDescent="0.3">
      <c r="A13" s="5" t="s">
        <v>220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221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222</v>
      </c>
      <c r="B15" s="6">
        <v>429327</v>
      </c>
      <c r="C15" s="6">
        <v>261516</v>
      </c>
      <c r="D15" s="6">
        <v>167811</v>
      </c>
    </row>
    <row r="16" spans="1:4" ht="14.4" x14ac:dyDescent="0.3">
      <c r="A16" s="5" t="s">
        <v>223</v>
      </c>
      <c r="B16" s="6">
        <v>3771034</v>
      </c>
      <c r="C16" s="6">
        <v>2617672</v>
      </c>
      <c r="D16" s="6">
        <v>1153362</v>
      </c>
    </row>
    <row r="17" spans="1:4" ht="14.4" x14ac:dyDescent="0.3">
      <c r="A17" s="5" t="s">
        <v>224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225</v>
      </c>
      <c r="B18" s="6">
        <v>1081388</v>
      </c>
      <c r="C18" s="6">
        <v>733863</v>
      </c>
      <c r="D18" s="6">
        <v>347525</v>
      </c>
    </row>
    <row r="19" spans="1:4" ht="14.4" x14ac:dyDescent="0.3">
      <c r="A19" s="5" t="s">
        <v>226</v>
      </c>
      <c r="B19" s="6">
        <v>-605449</v>
      </c>
      <c r="C19" s="6">
        <v>-455300</v>
      </c>
      <c r="D19" s="6">
        <v>-150149</v>
      </c>
    </row>
    <row r="20" spans="1:4" ht="14.4" x14ac:dyDescent="0.3">
      <c r="A20" s="5" t="s">
        <v>227</v>
      </c>
      <c r="B20" s="6">
        <v>30627</v>
      </c>
      <c r="C20" s="6">
        <v>21152</v>
      </c>
      <c r="D20" s="6">
        <v>9475</v>
      </c>
    </row>
    <row r="21" spans="1:4" ht="14.4" x14ac:dyDescent="0.3">
      <c r="A21" s="5" t="s">
        <v>228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229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230</v>
      </c>
      <c r="B23" s="6">
        <v>5711581</v>
      </c>
      <c r="C23" s="6">
        <v>3956588</v>
      </c>
      <c r="D23" s="6">
        <v>1754993</v>
      </c>
    </row>
    <row r="24" spans="1:4" ht="14.4" x14ac:dyDescent="0.3">
      <c r="A24" s="5" t="s">
        <v>231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232</v>
      </c>
      <c r="B25" s="6">
        <v>966326</v>
      </c>
      <c r="C25" s="6">
        <v>669770</v>
      </c>
      <c r="D25" s="6">
        <v>296556</v>
      </c>
    </row>
    <row r="26" spans="1:4" ht="14.4" x14ac:dyDescent="0.3">
      <c r="A26" s="5" t="s">
        <v>233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234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235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236</v>
      </c>
      <c r="B29" s="6">
        <v>275</v>
      </c>
      <c r="C29" s="6">
        <v>198</v>
      </c>
      <c r="D29" s="6">
        <v>77</v>
      </c>
    </row>
    <row r="30" spans="1:4" ht="14.4" x14ac:dyDescent="0.3">
      <c r="A30" s="5" t="s">
        <v>237</v>
      </c>
      <c r="B30" s="6">
        <v>138510</v>
      </c>
      <c r="C30" s="6">
        <v>96044</v>
      </c>
      <c r="D30" s="6">
        <v>42466</v>
      </c>
    </row>
    <row r="31" spans="1:4" ht="14.4" x14ac:dyDescent="0.3">
      <c r="A31" s="5" t="s">
        <v>238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239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240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241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242</v>
      </c>
      <c r="B35" s="6">
        <v>456593</v>
      </c>
      <c r="C35" s="6">
        <v>314192</v>
      </c>
      <c r="D35" s="6">
        <v>142401</v>
      </c>
    </row>
    <row r="36" spans="1:4" ht="14.4" x14ac:dyDescent="0.3">
      <c r="A36" s="5" t="s">
        <v>243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244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245</v>
      </c>
      <c r="B38" s="6">
        <v>51271</v>
      </c>
      <c r="C38" s="6">
        <v>27184</v>
      </c>
      <c r="D38" s="6">
        <v>24087</v>
      </c>
    </row>
    <row r="39" spans="1:4" ht="14.4" x14ac:dyDescent="0.3">
      <c r="A39" s="5" t="s">
        <v>246</v>
      </c>
      <c r="B39" s="6">
        <v>97910</v>
      </c>
      <c r="C39" s="6">
        <v>67891</v>
      </c>
      <c r="D39" s="6">
        <v>30019</v>
      </c>
    </row>
    <row r="40" spans="1:4" ht="14.4" x14ac:dyDescent="0.3">
      <c r="A40" s="5" t="s">
        <v>247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248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249</v>
      </c>
      <c r="B42" s="6">
        <v>9057641</v>
      </c>
      <c r="C42" s="6">
        <v>6367609</v>
      </c>
      <c r="D42" s="6">
        <v>2690032</v>
      </c>
    </row>
    <row r="43" spans="1:4" ht="14.4" x14ac:dyDescent="0.3">
      <c r="A43" s="5" t="s">
        <v>250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251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252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253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254</v>
      </c>
      <c r="B47" s="6">
        <v>187520314</v>
      </c>
      <c r="C47" s="6">
        <v>125791845</v>
      </c>
      <c r="D47" s="6">
        <v>61728469</v>
      </c>
    </row>
    <row r="48" spans="1:4" ht="14.4" x14ac:dyDescent="0.3">
      <c r="A48" s="5" t="s">
        <v>255</v>
      </c>
      <c r="B48" s="6">
        <v>345846</v>
      </c>
      <c r="C48" s="6">
        <v>294845</v>
      </c>
      <c r="D48" s="6">
        <v>51001</v>
      </c>
    </row>
    <row r="49" spans="1:4" ht="14.4" x14ac:dyDescent="0.3">
      <c r="A49" s="5" t="s">
        <v>256</v>
      </c>
      <c r="B49" s="6">
        <v>187866160</v>
      </c>
      <c r="C49" s="6">
        <v>126086690</v>
      </c>
      <c r="D49" s="6">
        <v>61779470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00" priority="1">
      <formula>MOD(ROW(),2)&lt;&gt;0</formula>
    </cfRule>
  </conditionalFormatting>
  <conditionalFormatting sqref="A8:D49">
    <cfRule type="expression" dxfId="9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58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215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216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217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218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219</v>
      </c>
      <c r="B12" s="6">
        <v>4408755</v>
      </c>
      <c r="C12" s="6">
        <v>3057031</v>
      </c>
      <c r="D12" s="6">
        <v>1351724</v>
      </c>
    </row>
    <row r="13" spans="1:4" ht="14.4" x14ac:dyDescent="0.3">
      <c r="A13" s="5" t="s">
        <v>220</v>
      </c>
      <c r="B13" s="6">
        <v>803778</v>
      </c>
      <c r="C13" s="6">
        <v>557340</v>
      </c>
      <c r="D13" s="6">
        <v>246438</v>
      </c>
    </row>
    <row r="14" spans="1:4" ht="14.4" x14ac:dyDescent="0.3">
      <c r="A14" s="5" t="s">
        <v>221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222</v>
      </c>
      <c r="B15" s="6">
        <v>4483841</v>
      </c>
      <c r="C15" s="6">
        <v>3109095</v>
      </c>
      <c r="D15" s="6">
        <v>1374746</v>
      </c>
    </row>
    <row r="16" spans="1:4" ht="14.4" x14ac:dyDescent="0.3">
      <c r="A16" s="5" t="s">
        <v>223</v>
      </c>
      <c r="B16" s="6">
        <v>6171581</v>
      </c>
      <c r="C16" s="6">
        <v>4279374</v>
      </c>
      <c r="D16" s="6">
        <v>1892207</v>
      </c>
    </row>
    <row r="17" spans="1:4" ht="14.4" x14ac:dyDescent="0.3">
      <c r="A17" s="5" t="s">
        <v>224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225</v>
      </c>
      <c r="B18" s="6">
        <v>9202582</v>
      </c>
      <c r="C18" s="6">
        <v>6381070</v>
      </c>
      <c r="D18" s="6">
        <v>2821512</v>
      </c>
    </row>
    <row r="19" spans="1:4" ht="14.4" x14ac:dyDescent="0.3">
      <c r="A19" s="5" t="s">
        <v>226</v>
      </c>
      <c r="B19" s="6">
        <v>-525053</v>
      </c>
      <c r="C19" s="6">
        <v>-364072</v>
      </c>
      <c r="D19" s="6">
        <v>-160981</v>
      </c>
    </row>
    <row r="20" spans="1:4" ht="14.4" x14ac:dyDescent="0.3">
      <c r="A20" s="5" t="s">
        <v>227</v>
      </c>
      <c r="B20" s="6">
        <v>4140135</v>
      </c>
      <c r="C20" s="6">
        <v>2870770</v>
      </c>
      <c r="D20" s="6">
        <v>1269365</v>
      </c>
    </row>
    <row r="21" spans="1:4" ht="14.4" x14ac:dyDescent="0.3">
      <c r="A21" s="5" t="s">
        <v>228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229</v>
      </c>
      <c r="B22" s="6">
        <v>5883277</v>
      </c>
      <c r="C22" s="6">
        <v>4197644</v>
      </c>
      <c r="D22" s="6">
        <v>1685633</v>
      </c>
    </row>
    <row r="23" spans="1:4" ht="14.4" x14ac:dyDescent="0.3">
      <c r="A23" s="5" t="s">
        <v>230</v>
      </c>
      <c r="B23" s="6">
        <v>3225004</v>
      </c>
      <c r="C23" s="6">
        <v>2236217</v>
      </c>
      <c r="D23" s="6">
        <v>988787</v>
      </c>
    </row>
    <row r="24" spans="1:4" ht="14.4" x14ac:dyDescent="0.3">
      <c r="A24" s="5" t="s">
        <v>231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232</v>
      </c>
      <c r="B25" s="6">
        <v>507427</v>
      </c>
      <c r="C25" s="6">
        <v>351850</v>
      </c>
      <c r="D25" s="6">
        <v>155577</v>
      </c>
    </row>
    <row r="26" spans="1:4" ht="14.4" x14ac:dyDescent="0.3">
      <c r="A26" s="5" t="s">
        <v>233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234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235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236</v>
      </c>
      <c r="B29" s="6">
        <v>1718941</v>
      </c>
      <c r="C29" s="6">
        <v>1191914</v>
      </c>
      <c r="D29" s="6">
        <v>527027</v>
      </c>
    </row>
    <row r="30" spans="1:4" ht="14.4" x14ac:dyDescent="0.3">
      <c r="A30" s="5" t="s">
        <v>237</v>
      </c>
      <c r="B30" s="6">
        <v>70279</v>
      </c>
      <c r="C30" s="6">
        <v>48730</v>
      </c>
      <c r="D30" s="6">
        <v>21549</v>
      </c>
    </row>
    <row r="31" spans="1:4" ht="14.4" x14ac:dyDescent="0.3">
      <c r="A31" s="5" t="s">
        <v>238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239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240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241</v>
      </c>
      <c r="B34" s="6">
        <v>39346</v>
      </c>
      <c r="C34" s="6">
        <v>27284</v>
      </c>
      <c r="D34" s="6">
        <v>12062</v>
      </c>
    </row>
    <row r="35" spans="1:4" ht="14.4" x14ac:dyDescent="0.3">
      <c r="A35" s="5" t="s">
        <v>242</v>
      </c>
      <c r="B35" s="6">
        <v>91969</v>
      </c>
      <c r="C35" s="6">
        <v>63771</v>
      </c>
      <c r="D35" s="6">
        <v>28198</v>
      </c>
    </row>
    <row r="36" spans="1:4" ht="14.4" x14ac:dyDescent="0.3">
      <c r="A36" s="5" t="s">
        <v>243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244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245</v>
      </c>
      <c r="B38" s="6">
        <v>4317107</v>
      </c>
      <c r="C38" s="6">
        <v>2993483</v>
      </c>
      <c r="D38" s="6">
        <v>1323624</v>
      </c>
    </row>
    <row r="39" spans="1:4" ht="14.4" x14ac:dyDescent="0.3">
      <c r="A39" s="5" t="s">
        <v>246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247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248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249</v>
      </c>
      <c r="B42" s="6">
        <v>4759492</v>
      </c>
      <c r="C42" s="6">
        <v>3300231</v>
      </c>
      <c r="D42" s="6">
        <v>1459261</v>
      </c>
    </row>
    <row r="43" spans="1:4" ht="14.4" x14ac:dyDescent="0.3">
      <c r="A43" s="5" t="s">
        <v>250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251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252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253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254</v>
      </c>
      <c r="B47" s="6">
        <v>49298461</v>
      </c>
      <c r="C47" s="6">
        <v>34301732</v>
      </c>
      <c r="D47" s="6">
        <v>14996729</v>
      </c>
    </row>
    <row r="48" spans="1:4" ht="14.4" x14ac:dyDescent="0.3">
      <c r="A48" s="5" t="s">
        <v>255</v>
      </c>
      <c r="B48" s="6">
        <v>-1703542</v>
      </c>
      <c r="C48" s="6">
        <v>-1207366</v>
      </c>
      <c r="D48" s="6">
        <v>-496176</v>
      </c>
    </row>
    <row r="49" spans="1:4" ht="14.4" x14ac:dyDescent="0.3">
      <c r="A49" s="5" t="s">
        <v>256</v>
      </c>
      <c r="B49" s="6">
        <v>47594919</v>
      </c>
      <c r="C49" s="6">
        <v>33094366</v>
      </c>
      <c r="D49" s="6">
        <v>14500553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98" priority="1">
      <formula>MOD(ROW(),2)&lt;&gt;0</formula>
    </cfRule>
  </conditionalFormatting>
  <conditionalFormatting sqref="A8:D49">
    <cfRule type="expression" dxfId="9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59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215</v>
      </c>
      <c r="B8" s="6">
        <v>12960669</v>
      </c>
      <c r="C8" s="6">
        <v>9659850</v>
      </c>
      <c r="D8" s="6">
        <v>3300819</v>
      </c>
    </row>
    <row r="9" spans="1:4" ht="14.4" x14ac:dyDescent="0.3">
      <c r="A9" s="5" t="s">
        <v>216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217</v>
      </c>
      <c r="B10" s="6">
        <v>23595119</v>
      </c>
      <c r="C10" s="6">
        <v>17570053</v>
      </c>
      <c r="D10" s="6">
        <v>6025066</v>
      </c>
    </row>
    <row r="11" spans="1:4" ht="14.4" x14ac:dyDescent="0.3">
      <c r="A11" s="5" t="s">
        <v>218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219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220</v>
      </c>
      <c r="B13" s="6">
        <v>607466</v>
      </c>
      <c r="C13" s="6">
        <v>454142</v>
      </c>
      <c r="D13" s="6">
        <v>153324</v>
      </c>
    </row>
    <row r="14" spans="1:4" ht="14.4" x14ac:dyDescent="0.3">
      <c r="A14" s="5" t="s">
        <v>221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222</v>
      </c>
      <c r="B15" s="6">
        <v>5872</v>
      </c>
      <c r="C15" s="6">
        <v>4390</v>
      </c>
      <c r="D15" s="6">
        <v>1482</v>
      </c>
    </row>
    <row r="16" spans="1:4" ht="14.4" x14ac:dyDescent="0.3">
      <c r="A16" s="5" t="s">
        <v>223</v>
      </c>
      <c r="B16" s="6">
        <v>206999</v>
      </c>
      <c r="C16" s="6">
        <v>153347</v>
      </c>
      <c r="D16" s="6">
        <v>53652</v>
      </c>
    </row>
    <row r="17" spans="1:4" ht="14.4" x14ac:dyDescent="0.3">
      <c r="A17" s="5" t="s">
        <v>224</v>
      </c>
      <c r="B17" s="6">
        <v>500423</v>
      </c>
      <c r="C17" s="6">
        <v>374116</v>
      </c>
      <c r="D17" s="6">
        <v>126307</v>
      </c>
    </row>
    <row r="18" spans="1:4" ht="14.4" x14ac:dyDescent="0.3">
      <c r="A18" s="5" t="s">
        <v>225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226</v>
      </c>
      <c r="B19" s="6">
        <v>-6264</v>
      </c>
      <c r="C19" s="6">
        <v>-4288</v>
      </c>
      <c r="D19" s="6">
        <v>-1976</v>
      </c>
    </row>
    <row r="20" spans="1:4" ht="14.4" x14ac:dyDescent="0.3">
      <c r="A20" s="5" t="s">
        <v>227</v>
      </c>
      <c r="B20" s="6">
        <v>5728120</v>
      </c>
      <c r="C20" s="6">
        <v>4284974</v>
      </c>
      <c r="D20" s="6">
        <v>1443146</v>
      </c>
    </row>
    <row r="21" spans="1:4" ht="14.4" x14ac:dyDescent="0.3">
      <c r="A21" s="5" t="s">
        <v>228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229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230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231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232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233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234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235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236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237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238</v>
      </c>
      <c r="B31" s="6">
        <v>11924</v>
      </c>
      <c r="C31" s="6">
        <v>8914</v>
      </c>
      <c r="D31" s="6">
        <v>3010</v>
      </c>
    </row>
    <row r="32" spans="1:4" ht="14.4" x14ac:dyDescent="0.3">
      <c r="A32" s="5" t="s">
        <v>239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240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241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242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243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244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245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246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247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248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249</v>
      </c>
      <c r="B42" s="6">
        <v>1262141</v>
      </c>
      <c r="C42" s="6">
        <v>943577</v>
      </c>
      <c r="D42" s="6">
        <v>318564</v>
      </c>
    </row>
    <row r="43" spans="1:4" ht="14.4" x14ac:dyDescent="0.3">
      <c r="A43" s="5" t="s">
        <v>250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251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252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253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254</v>
      </c>
      <c r="B47" s="6">
        <v>44872469</v>
      </c>
      <c r="C47" s="6">
        <v>33449075</v>
      </c>
      <c r="D47" s="6">
        <v>11423394</v>
      </c>
    </row>
    <row r="48" spans="1:4" ht="14.4" x14ac:dyDescent="0.3">
      <c r="A48" s="5" t="s">
        <v>255</v>
      </c>
      <c r="B48" s="6">
        <v>-12493</v>
      </c>
      <c r="C48" s="6">
        <v>-11417</v>
      </c>
      <c r="D48" s="6">
        <v>-1076</v>
      </c>
    </row>
    <row r="49" spans="1:4" ht="14.4" x14ac:dyDescent="0.3">
      <c r="A49" s="5" t="s">
        <v>256</v>
      </c>
      <c r="B49" s="6">
        <v>44859976</v>
      </c>
      <c r="C49" s="6">
        <v>33437658</v>
      </c>
      <c r="D49" s="6">
        <v>11422318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96" priority="1">
      <formula>MOD(ROW(),2)&lt;&gt;0</formula>
    </cfRule>
  </conditionalFormatting>
  <conditionalFormatting sqref="A8:D49">
    <cfRule type="expression" dxfId="9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60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215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216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217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218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219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220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221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222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223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224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225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226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227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228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229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230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231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232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233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234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235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236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237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238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239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240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241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242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243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244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245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246</v>
      </c>
      <c r="B39" s="6">
        <v>106217</v>
      </c>
      <c r="C39" s="6">
        <v>88520</v>
      </c>
      <c r="D39" s="6">
        <v>17697</v>
      </c>
    </row>
    <row r="40" spans="1:4" ht="14.4" x14ac:dyDescent="0.3">
      <c r="A40" s="5" t="s">
        <v>247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248</v>
      </c>
      <c r="B41" s="6">
        <v>-363259</v>
      </c>
      <c r="C41" s="6">
        <v>-344515</v>
      </c>
      <c r="D41" s="6">
        <v>-18744</v>
      </c>
    </row>
    <row r="42" spans="1:4" ht="14.4" x14ac:dyDescent="0.3">
      <c r="A42" s="5" t="s">
        <v>249</v>
      </c>
      <c r="B42" s="6">
        <v>1705512</v>
      </c>
      <c r="C42" s="6">
        <v>1463148</v>
      </c>
      <c r="D42" s="6">
        <v>242364</v>
      </c>
    </row>
    <row r="43" spans="1:4" ht="14.4" x14ac:dyDescent="0.3">
      <c r="A43" s="5" t="s">
        <v>250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251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252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253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254</v>
      </c>
      <c r="B47" s="6">
        <v>1448470</v>
      </c>
      <c r="C47" s="6">
        <v>1207153</v>
      </c>
      <c r="D47" s="6">
        <v>241317</v>
      </c>
    </row>
    <row r="48" spans="1:4" ht="14.4" x14ac:dyDescent="0.3">
      <c r="A48" s="5" t="s">
        <v>255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256</v>
      </c>
      <c r="B49" s="6">
        <v>1448470</v>
      </c>
      <c r="C49" s="6">
        <v>1207153</v>
      </c>
      <c r="D49" s="6">
        <v>241317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94" priority="1">
      <formula>MOD(ROW(),2)&lt;&gt;0</formula>
    </cfRule>
  </conditionalFormatting>
  <conditionalFormatting sqref="A8:D49">
    <cfRule type="expression" dxfId="9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61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215</v>
      </c>
      <c r="B8" s="6">
        <v>72324914</v>
      </c>
      <c r="C8" s="6">
        <v>56203690</v>
      </c>
      <c r="D8" s="6">
        <v>16121224</v>
      </c>
    </row>
    <row r="9" spans="1:4" ht="14.4" x14ac:dyDescent="0.3">
      <c r="A9" s="5" t="s">
        <v>216</v>
      </c>
      <c r="B9" s="6">
        <v>-6522940</v>
      </c>
      <c r="C9" s="6">
        <v>-5068977</v>
      </c>
      <c r="D9" s="6">
        <v>-1453963</v>
      </c>
    </row>
    <row r="10" spans="1:4" ht="14.4" x14ac:dyDescent="0.3">
      <c r="A10" s="5" t="s">
        <v>217</v>
      </c>
      <c r="B10" s="6">
        <v>169912064</v>
      </c>
      <c r="C10" s="6">
        <v>132038664</v>
      </c>
      <c r="D10" s="6">
        <v>37873400</v>
      </c>
    </row>
    <row r="11" spans="1:4" ht="14.4" x14ac:dyDescent="0.3">
      <c r="A11" s="5" t="s">
        <v>218</v>
      </c>
      <c r="B11" s="6">
        <v>-15109295</v>
      </c>
      <c r="C11" s="6">
        <v>-11741433</v>
      </c>
      <c r="D11" s="6">
        <v>-3367862</v>
      </c>
    </row>
    <row r="12" spans="1:4" ht="14.4" x14ac:dyDescent="0.3">
      <c r="A12" s="5" t="s">
        <v>219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220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221</v>
      </c>
      <c r="B14" s="6">
        <v>2966</v>
      </c>
      <c r="C14" s="6">
        <v>2304</v>
      </c>
      <c r="D14" s="6">
        <v>662</v>
      </c>
    </row>
    <row r="15" spans="1:4" ht="14.4" x14ac:dyDescent="0.3">
      <c r="A15" s="5" t="s">
        <v>222</v>
      </c>
      <c r="B15" s="6">
        <v>158355973</v>
      </c>
      <c r="C15" s="6">
        <v>123968030</v>
      </c>
      <c r="D15" s="6">
        <v>34387943</v>
      </c>
    </row>
    <row r="16" spans="1:4" ht="14.4" x14ac:dyDescent="0.3">
      <c r="A16" s="5" t="s">
        <v>223</v>
      </c>
      <c r="B16" s="6">
        <v>5032</v>
      </c>
      <c r="C16" s="6">
        <v>3911</v>
      </c>
      <c r="D16" s="6">
        <v>1121</v>
      </c>
    </row>
    <row r="17" spans="1:4" ht="14.4" x14ac:dyDescent="0.3">
      <c r="A17" s="5" t="s">
        <v>224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225</v>
      </c>
      <c r="B18" s="6">
        <v>10189</v>
      </c>
      <c r="C18" s="6">
        <v>7918</v>
      </c>
      <c r="D18" s="6">
        <v>2271</v>
      </c>
    </row>
    <row r="19" spans="1:4" ht="14.4" x14ac:dyDescent="0.3">
      <c r="A19" s="5" t="s">
        <v>226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227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228</v>
      </c>
      <c r="B21" s="6">
        <v>370</v>
      </c>
      <c r="C21" s="6">
        <v>288</v>
      </c>
      <c r="D21" s="6">
        <v>82</v>
      </c>
    </row>
    <row r="22" spans="1:4" ht="14.4" x14ac:dyDescent="0.3">
      <c r="A22" s="5" t="s">
        <v>229</v>
      </c>
      <c r="B22" s="6">
        <v>2508</v>
      </c>
      <c r="C22" s="6">
        <v>1950</v>
      </c>
      <c r="D22" s="6">
        <v>558</v>
      </c>
    </row>
    <row r="23" spans="1:4" ht="14.4" x14ac:dyDescent="0.3">
      <c r="A23" s="5" t="s">
        <v>230</v>
      </c>
      <c r="B23" s="6">
        <v>488</v>
      </c>
      <c r="C23" s="6">
        <v>379</v>
      </c>
      <c r="D23" s="6">
        <v>109</v>
      </c>
    </row>
    <row r="24" spans="1:4" ht="14.4" x14ac:dyDescent="0.3">
      <c r="A24" s="5" t="s">
        <v>231</v>
      </c>
      <c r="B24" s="6">
        <v>25196</v>
      </c>
      <c r="C24" s="6">
        <v>19580</v>
      </c>
      <c r="D24" s="6">
        <v>5616</v>
      </c>
    </row>
    <row r="25" spans="1:4" ht="14.4" x14ac:dyDescent="0.3">
      <c r="A25" s="5" t="s">
        <v>232</v>
      </c>
      <c r="B25" s="6">
        <v>56</v>
      </c>
      <c r="C25" s="6">
        <v>43</v>
      </c>
      <c r="D25" s="6">
        <v>13</v>
      </c>
    </row>
    <row r="26" spans="1:4" ht="14.4" x14ac:dyDescent="0.3">
      <c r="A26" s="5" t="s">
        <v>233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234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235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236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237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238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239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240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241</v>
      </c>
      <c r="B34" s="6">
        <v>32888</v>
      </c>
      <c r="C34" s="6">
        <v>25557</v>
      </c>
      <c r="D34" s="6">
        <v>7331</v>
      </c>
    </row>
    <row r="35" spans="1:4" ht="14.4" x14ac:dyDescent="0.3">
      <c r="A35" s="5" t="s">
        <v>242</v>
      </c>
      <c r="B35" s="6">
        <v>48</v>
      </c>
      <c r="C35" s="6">
        <v>37</v>
      </c>
      <c r="D35" s="6">
        <v>11</v>
      </c>
    </row>
    <row r="36" spans="1:4" ht="14.4" x14ac:dyDescent="0.3">
      <c r="A36" s="5" t="s">
        <v>243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244</v>
      </c>
      <c r="B37" s="6">
        <v>1105994</v>
      </c>
      <c r="C37" s="6">
        <v>1105994</v>
      </c>
      <c r="D37" s="6">
        <v>0</v>
      </c>
    </row>
    <row r="38" spans="1:4" ht="14.4" x14ac:dyDescent="0.3">
      <c r="A38" s="5" t="s">
        <v>245</v>
      </c>
      <c r="B38" s="6">
        <v>33022487</v>
      </c>
      <c r="C38" s="6">
        <v>25661774</v>
      </c>
      <c r="D38" s="6">
        <v>7360713</v>
      </c>
    </row>
    <row r="39" spans="1:4" ht="14.4" x14ac:dyDescent="0.3">
      <c r="A39" s="5" t="s">
        <v>246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247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248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249</v>
      </c>
      <c r="B42" s="6">
        <v>31021920</v>
      </c>
      <c r="C42" s="6">
        <v>24466405</v>
      </c>
      <c r="D42" s="6">
        <v>6555515</v>
      </c>
    </row>
    <row r="43" spans="1:4" ht="14.4" x14ac:dyDescent="0.3">
      <c r="A43" s="5" t="s">
        <v>250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251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252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253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254</v>
      </c>
      <c r="B47" s="6">
        <v>444190858</v>
      </c>
      <c r="C47" s="6">
        <v>346696114</v>
      </c>
      <c r="D47" s="6">
        <v>97494744</v>
      </c>
    </row>
    <row r="48" spans="1:4" ht="14.4" x14ac:dyDescent="0.3">
      <c r="A48" s="5" t="s">
        <v>255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256</v>
      </c>
      <c r="B49" s="6">
        <v>444190858</v>
      </c>
      <c r="C49" s="6">
        <v>346696114</v>
      </c>
      <c r="D49" s="6">
        <v>97494744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92" priority="1">
      <formula>MOD(ROW(),2)&lt;&gt;0</formula>
    </cfRule>
  </conditionalFormatting>
  <conditionalFormatting sqref="A8:D49">
    <cfRule type="expression" dxfId="9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215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216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217</v>
      </c>
      <c r="B10" s="6">
        <v>365832757</v>
      </c>
      <c r="C10" s="6">
        <v>297257466</v>
      </c>
      <c r="D10" s="6">
        <v>68575291</v>
      </c>
    </row>
    <row r="11" spans="1:4" ht="14.4" x14ac:dyDescent="0.3">
      <c r="A11" s="5" t="s">
        <v>218</v>
      </c>
      <c r="B11" s="6">
        <v>-60395</v>
      </c>
      <c r="C11" s="6">
        <v>-49077</v>
      </c>
      <c r="D11" s="6">
        <v>-11318</v>
      </c>
    </row>
    <row r="12" spans="1:4" ht="14.4" x14ac:dyDescent="0.3">
      <c r="A12" s="5" t="s">
        <v>219</v>
      </c>
      <c r="B12" s="6">
        <v>6586725</v>
      </c>
      <c r="C12" s="6">
        <v>5352292</v>
      </c>
      <c r="D12" s="6">
        <v>1234433</v>
      </c>
    </row>
    <row r="13" spans="1:4" ht="14.4" x14ac:dyDescent="0.3">
      <c r="A13" s="5" t="s">
        <v>220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221</v>
      </c>
      <c r="B14" s="6">
        <v>84322</v>
      </c>
      <c r="C14" s="6">
        <v>68440</v>
      </c>
      <c r="D14" s="6">
        <v>15882</v>
      </c>
    </row>
    <row r="15" spans="1:4" ht="14.4" x14ac:dyDescent="0.3">
      <c r="A15" s="5" t="s">
        <v>222</v>
      </c>
      <c r="B15" s="6">
        <v>692738</v>
      </c>
      <c r="C15" s="6">
        <v>562242</v>
      </c>
      <c r="D15" s="6">
        <v>130496</v>
      </c>
    </row>
    <row r="16" spans="1:4" ht="14.4" x14ac:dyDescent="0.3">
      <c r="A16" s="5" t="s">
        <v>223</v>
      </c>
      <c r="B16" s="6">
        <v>1349064</v>
      </c>
      <c r="C16" s="6">
        <v>1106515</v>
      </c>
      <c r="D16" s="6">
        <v>242549</v>
      </c>
    </row>
    <row r="17" spans="1:4" ht="14.4" x14ac:dyDescent="0.3">
      <c r="A17" s="5" t="s">
        <v>224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225</v>
      </c>
      <c r="B18" s="6">
        <v>2798593</v>
      </c>
      <c r="C18" s="6">
        <v>2272755</v>
      </c>
      <c r="D18" s="6">
        <v>525838</v>
      </c>
    </row>
    <row r="19" spans="1:4" ht="14.4" x14ac:dyDescent="0.3">
      <c r="A19" s="5" t="s">
        <v>226</v>
      </c>
      <c r="B19" s="6">
        <v>-25285655</v>
      </c>
      <c r="C19" s="6">
        <v>-20547124</v>
      </c>
      <c r="D19" s="6">
        <v>-4738531</v>
      </c>
    </row>
    <row r="20" spans="1:4" ht="14.4" x14ac:dyDescent="0.3">
      <c r="A20" s="5" t="s">
        <v>227</v>
      </c>
      <c r="B20" s="6">
        <v>149776</v>
      </c>
      <c r="C20" s="6">
        <v>120218</v>
      </c>
      <c r="D20" s="6">
        <v>29558</v>
      </c>
    </row>
    <row r="21" spans="1:4" ht="14.4" x14ac:dyDescent="0.3">
      <c r="A21" s="5" t="s">
        <v>228</v>
      </c>
      <c r="B21" s="6">
        <v>11111</v>
      </c>
      <c r="C21" s="6">
        <v>8980</v>
      </c>
      <c r="D21" s="6">
        <v>2131</v>
      </c>
    </row>
    <row r="22" spans="1:4" ht="14.4" x14ac:dyDescent="0.3">
      <c r="A22" s="5" t="s">
        <v>229</v>
      </c>
      <c r="B22" s="6">
        <v>217354</v>
      </c>
      <c r="C22" s="6">
        <v>176515</v>
      </c>
      <c r="D22" s="6">
        <v>40839</v>
      </c>
    </row>
    <row r="23" spans="1:4" ht="14.4" x14ac:dyDescent="0.3">
      <c r="A23" s="5" t="s">
        <v>230</v>
      </c>
      <c r="B23" s="6">
        <v>106505</v>
      </c>
      <c r="C23" s="6">
        <v>86546</v>
      </c>
      <c r="D23" s="6">
        <v>19959</v>
      </c>
    </row>
    <row r="24" spans="1:4" ht="14.4" x14ac:dyDescent="0.3">
      <c r="A24" s="5" t="s">
        <v>231</v>
      </c>
      <c r="B24" s="6">
        <v>9783</v>
      </c>
      <c r="C24" s="6">
        <v>7944</v>
      </c>
      <c r="D24" s="6">
        <v>1839</v>
      </c>
    </row>
    <row r="25" spans="1:4" ht="14.4" x14ac:dyDescent="0.3">
      <c r="A25" s="5" t="s">
        <v>232</v>
      </c>
      <c r="B25" s="6">
        <v>59221</v>
      </c>
      <c r="C25" s="6">
        <v>48123</v>
      </c>
      <c r="D25" s="6">
        <v>11098</v>
      </c>
    </row>
    <row r="26" spans="1:4" ht="14.4" x14ac:dyDescent="0.3">
      <c r="A26" s="5" t="s">
        <v>233</v>
      </c>
      <c r="B26" s="6">
        <v>437777</v>
      </c>
      <c r="C26" s="6">
        <v>355720</v>
      </c>
      <c r="D26" s="6">
        <v>82057</v>
      </c>
    </row>
    <row r="27" spans="1:4" ht="14.4" x14ac:dyDescent="0.3">
      <c r="A27" s="5" t="s">
        <v>234</v>
      </c>
      <c r="B27" s="6">
        <v>848</v>
      </c>
      <c r="C27" s="6">
        <v>690</v>
      </c>
      <c r="D27" s="6">
        <v>158</v>
      </c>
    </row>
    <row r="28" spans="1:4" ht="14.4" x14ac:dyDescent="0.3">
      <c r="A28" s="5" t="s">
        <v>235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236</v>
      </c>
      <c r="B29" s="6">
        <v>101173</v>
      </c>
      <c r="C29" s="6">
        <v>82205</v>
      </c>
      <c r="D29" s="6">
        <v>18968</v>
      </c>
    </row>
    <row r="30" spans="1:4" ht="14.4" x14ac:dyDescent="0.3">
      <c r="A30" s="5" t="s">
        <v>237</v>
      </c>
      <c r="B30" s="6">
        <v>7828</v>
      </c>
      <c r="C30" s="6">
        <v>6361</v>
      </c>
      <c r="D30" s="6">
        <v>1467</v>
      </c>
    </row>
    <row r="31" spans="1:4" ht="14.4" x14ac:dyDescent="0.3">
      <c r="A31" s="5" t="s">
        <v>238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239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240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241</v>
      </c>
      <c r="B34" s="6">
        <v>36713</v>
      </c>
      <c r="C34" s="6">
        <v>29834</v>
      </c>
      <c r="D34" s="6">
        <v>6879</v>
      </c>
    </row>
    <row r="35" spans="1:4" ht="14.4" x14ac:dyDescent="0.3">
      <c r="A35" s="5" t="s">
        <v>242</v>
      </c>
      <c r="B35" s="6">
        <v>5462104</v>
      </c>
      <c r="C35" s="6">
        <v>4839846</v>
      </c>
      <c r="D35" s="6">
        <v>622258</v>
      </c>
    </row>
    <row r="36" spans="1:4" ht="14.4" x14ac:dyDescent="0.3">
      <c r="A36" s="5" t="s">
        <v>243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244</v>
      </c>
      <c r="B37" s="6">
        <v>6668</v>
      </c>
      <c r="C37" s="6">
        <v>6668</v>
      </c>
      <c r="D37" s="6">
        <v>0</v>
      </c>
    </row>
    <row r="38" spans="1:4" ht="14.4" x14ac:dyDescent="0.3">
      <c r="A38" s="5" t="s">
        <v>245</v>
      </c>
      <c r="B38" s="6">
        <v>24465</v>
      </c>
      <c r="C38" s="6">
        <v>19880</v>
      </c>
      <c r="D38" s="6">
        <v>4585</v>
      </c>
    </row>
    <row r="39" spans="1:4" ht="14.4" x14ac:dyDescent="0.3">
      <c r="A39" s="5" t="s">
        <v>246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247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248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249</v>
      </c>
      <c r="B42" s="6">
        <v>12926063</v>
      </c>
      <c r="C42" s="6">
        <v>10324370</v>
      </c>
      <c r="D42" s="6">
        <v>2601693</v>
      </c>
    </row>
    <row r="43" spans="1:4" ht="14.4" x14ac:dyDescent="0.3">
      <c r="A43" s="5" t="s">
        <v>250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251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252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253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254</v>
      </c>
      <c r="B47" s="6">
        <v>371555538</v>
      </c>
      <c r="C47" s="6">
        <v>302137409</v>
      </c>
      <c r="D47" s="6">
        <v>69418129</v>
      </c>
    </row>
    <row r="48" spans="1:4" ht="14.4" x14ac:dyDescent="0.3">
      <c r="A48" s="5" t="s">
        <v>255</v>
      </c>
      <c r="B48" s="6">
        <v>-134297</v>
      </c>
      <c r="C48" s="6">
        <v>-131389</v>
      </c>
      <c r="D48" s="6">
        <v>-2908</v>
      </c>
    </row>
    <row r="49" spans="1:4" ht="14.4" x14ac:dyDescent="0.3">
      <c r="A49" s="5" t="s">
        <v>256</v>
      </c>
      <c r="B49" s="6">
        <v>371421241</v>
      </c>
      <c r="C49" s="6">
        <v>302006020</v>
      </c>
      <c r="D49" s="6">
        <v>69415221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90" priority="1">
      <formula>MOD(ROW(),2)&lt;&gt;0</formula>
    </cfRule>
  </conditionalFormatting>
  <conditionalFormatting sqref="A8:D49">
    <cfRule type="expression" dxfId="8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215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216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217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218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219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220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221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222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223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224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225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226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227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228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229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230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231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232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233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234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235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236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237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238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239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240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241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242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243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244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245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246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247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248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249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250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251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252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253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254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255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256</v>
      </c>
      <c r="B49" s="6">
        <v>0</v>
      </c>
      <c r="C49" s="6">
        <v>0</v>
      </c>
      <c r="D49" s="6">
        <v>0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88" priority="1">
      <formula>MOD(ROW(),2)&lt;&gt;0</formula>
    </cfRule>
  </conditionalFormatting>
  <conditionalFormatting sqref="A8:D49">
    <cfRule type="expression" dxfId="8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215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216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217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218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219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220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221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222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223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224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225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226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227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228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229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230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231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232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233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234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235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236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237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238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239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240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241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242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243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244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245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246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247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248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249</v>
      </c>
      <c r="B42" s="6">
        <v>2947248</v>
      </c>
      <c r="C42" s="6">
        <v>2112957</v>
      </c>
      <c r="D42" s="6">
        <v>834291</v>
      </c>
    </row>
    <row r="43" spans="1:4" ht="14.4" x14ac:dyDescent="0.3">
      <c r="A43" s="5" t="s">
        <v>250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251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252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253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254</v>
      </c>
      <c r="B47" s="6">
        <v>2947248</v>
      </c>
      <c r="C47" s="6">
        <v>2112957</v>
      </c>
      <c r="D47" s="6">
        <v>834291</v>
      </c>
    </row>
    <row r="48" spans="1:4" ht="14.4" x14ac:dyDescent="0.3">
      <c r="A48" s="5" t="s">
        <v>255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256</v>
      </c>
      <c r="B49" s="6">
        <v>2947248</v>
      </c>
      <c r="C49" s="6">
        <v>2112957</v>
      </c>
      <c r="D49" s="6">
        <v>834291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86" priority="1">
      <formula>MOD(ROW(),2)&lt;&gt;0</formula>
    </cfRule>
  </conditionalFormatting>
  <conditionalFormatting sqref="A8:D49">
    <cfRule type="expression" dxfId="8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215</v>
      </c>
      <c r="B8" s="6">
        <v>8074086</v>
      </c>
      <c r="C8" s="6">
        <v>6752359</v>
      </c>
      <c r="D8" s="6">
        <v>1321727</v>
      </c>
    </row>
    <row r="9" spans="1:4" ht="14.4" x14ac:dyDescent="0.3">
      <c r="A9" s="5" t="s">
        <v>216</v>
      </c>
      <c r="B9" s="6">
        <v>-30010</v>
      </c>
      <c r="C9" s="6">
        <v>-25098</v>
      </c>
      <c r="D9" s="6">
        <v>-4912</v>
      </c>
    </row>
    <row r="10" spans="1:4" ht="14.4" x14ac:dyDescent="0.3">
      <c r="A10" s="5" t="s">
        <v>217</v>
      </c>
      <c r="B10" s="6">
        <v>14704023</v>
      </c>
      <c r="C10" s="6">
        <v>12296975</v>
      </c>
      <c r="D10" s="6">
        <v>2407048</v>
      </c>
    </row>
    <row r="11" spans="1:4" ht="14.4" x14ac:dyDescent="0.3">
      <c r="A11" s="5" t="s">
        <v>218</v>
      </c>
      <c r="B11" s="6">
        <v>-293269</v>
      </c>
      <c r="C11" s="6">
        <v>-245262</v>
      </c>
      <c r="D11" s="6">
        <v>-48007</v>
      </c>
    </row>
    <row r="12" spans="1:4" ht="14.4" x14ac:dyDescent="0.3">
      <c r="A12" s="5" t="s">
        <v>219</v>
      </c>
      <c r="B12" s="6">
        <v>8436873</v>
      </c>
      <c r="C12" s="6">
        <v>7055756</v>
      </c>
      <c r="D12" s="6">
        <v>1381117</v>
      </c>
    </row>
    <row r="13" spans="1:4" ht="14.4" x14ac:dyDescent="0.3">
      <c r="A13" s="5" t="s">
        <v>220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221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222</v>
      </c>
      <c r="B15" s="6">
        <v>10696010</v>
      </c>
      <c r="C15" s="6">
        <v>8945073</v>
      </c>
      <c r="D15" s="6">
        <v>1750937</v>
      </c>
    </row>
    <row r="16" spans="1:4" ht="14.4" x14ac:dyDescent="0.3">
      <c r="A16" s="5" t="s">
        <v>223</v>
      </c>
      <c r="B16" s="6">
        <v>9509642</v>
      </c>
      <c r="C16" s="6">
        <v>7952914</v>
      </c>
      <c r="D16" s="6">
        <v>1556728</v>
      </c>
    </row>
    <row r="17" spans="1:4" ht="14.4" x14ac:dyDescent="0.3">
      <c r="A17" s="5" t="s">
        <v>224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225</v>
      </c>
      <c r="B18" s="6">
        <v>13547731</v>
      </c>
      <c r="C18" s="6">
        <v>11329967</v>
      </c>
      <c r="D18" s="6">
        <v>2217764</v>
      </c>
    </row>
    <row r="19" spans="1:4" ht="14.4" x14ac:dyDescent="0.3">
      <c r="A19" s="5" t="s">
        <v>226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227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228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229</v>
      </c>
      <c r="B22" s="6">
        <v>5273268</v>
      </c>
      <c r="C22" s="6">
        <v>4410034</v>
      </c>
      <c r="D22" s="6">
        <v>863234</v>
      </c>
    </row>
    <row r="23" spans="1:4" ht="14.4" x14ac:dyDescent="0.3">
      <c r="A23" s="5" t="s">
        <v>230</v>
      </c>
      <c r="B23" s="6">
        <v>413</v>
      </c>
      <c r="C23" s="6">
        <v>345</v>
      </c>
      <c r="D23" s="6">
        <v>68</v>
      </c>
    </row>
    <row r="24" spans="1:4" ht="14.4" x14ac:dyDescent="0.3">
      <c r="A24" s="5" t="s">
        <v>231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232</v>
      </c>
      <c r="B25" s="6">
        <v>429924</v>
      </c>
      <c r="C25" s="6">
        <v>359545</v>
      </c>
      <c r="D25" s="6">
        <v>70379</v>
      </c>
    </row>
    <row r="26" spans="1:4" ht="14.4" x14ac:dyDescent="0.3">
      <c r="A26" s="5" t="s">
        <v>233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234</v>
      </c>
      <c r="B27" s="6">
        <v>127708</v>
      </c>
      <c r="C27" s="6">
        <v>106803</v>
      </c>
      <c r="D27" s="6">
        <v>20905</v>
      </c>
    </row>
    <row r="28" spans="1:4" ht="14.4" x14ac:dyDescent="0.3">
      <c r="A28" s="5" t="s">
        <v>235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236</v>
      </c>
      <c r="B29" s="6">
        <v>347856</v>
      </c>
      <c r="C29" s="6">
        <v>290911</v>
      </c>
      <c r="D29" s="6">
        <v>56945</v>
      </c>
    </row>
    <row r="30" spans="1:4" ht="14.4" x14ac:dyDescent="0.3">
      <c r="A30" s="5" t="s">
        <v>237</v>
      </c>
      <c r="B30" s="6">
        <v>131982</v>
      </c>
      <c r="C30" s="6">
        <v>110377</v>
      </c>
      <c r="D30" s="6">
        <v>21605</v>
      </c>
    </row>
    <row r="31" spans="1:4" ht="14.4" x14ac:dyDescent="0.3">
      <c r="A31" s="5" t="s">
        <v>238</v>
      </c>
      <c r="B31" s="6">
        <v>406946</v>
      </c>
      <c r="C31" s="6">
        <v>340330</v>
      </c>
      <c r="D31" s="6">
        <v>66616</v>
      </c>
    </row>
    <row r="32" spans="1:4" ht="14.4" x14ac:dyDescent="0.3">
      <c r="A32" s="5" t="s">
        <v>239</v>
      </c>
      <c r="B32" s="6">
        <v>3920149</v>
      </c>
      <c r="C32" s="6">
        <v>3278421</v>
      </c>
      <c r="D32" s="6">
        <v>641728</v>
      </c>
    </row>
    <row r="33" spans="1:4" ht="14.4" x14ac:dyDescent="0.3">
      <c r="A33" s="5" t="s">
        <v>240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241</v>
      </c>
      <c r="B34" s="6">
        <v>3801878</v>
      </c>
      <c r="C34" s="6">
        <v>3179511</v>
      </c>
      <c r="D34" s="6">
        <v>622367</v>
      </c>
    </row>
    <row r="35" spans="1:4" ht="14.4" x14ac:dyDescent="0.3">
      <c r="A35" s="5" t="s">
        <v>242</v>
      </c>
      <c r="B35" s="6">
        <v>163835</v>
      </c>
      <c r="C35" s="6">
        <v>137015</v>
      </c>
      <c r="D35" s="6">
        <v>26820</v>
      </c>
    </row>
    <row r="36" spans="1:4" ht="14.4" x14ac:dyDescent="0.3">
      <c r="A36" s="5" t="s">
        <v>243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244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245</v>
      </c>
      <c r="B38" s="6">
        <v>7193894</v>
      </c>
      <c r="C38" s="6">
        <v>6016254</v>
      </c>
      <c r="D38" s="6">
        <v>1177640</v>
      </c>
    </row>
    <row r="39" spans="1:4" ht="14.4" x14ac:dyDescent="0.3">
      <c r="A39" s="5" t="s">
        <v>246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247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248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249</v>
      </c>
      <c r="B42" s="6">
        <v>2963849</v>
      </c>
      <c r="C42" s="6">
        <v>2478667</v>
      </c>
      <c r="D42" s="6">
        <v>485182</v>
      </c>
    </row>
    <row r="43" spans="1:4" ht="14.4" x14ac:dyDescent="0.3">
      <c r="A43" s="5" t="s">
        <v>250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251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252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253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254</v>
      </c>
      <c r="B47" s="6">
        <v>89406788</v>
      </c>
      <c r="C47" s="6">
        <v>74770897</v>
      </c>
      <c r="D47" s="6">
        <v>14635891</v>
      </c>
    </row>
    <row r="48" spans="1:4" ht="14.4" x14ac:dyDescent="0.3">
      <c r="A48" s="5" t="s">
        <v>255</v>
      </c>
      <c r="B48" s="6">
        <v>-24082</v>
      </c>
      <c r="C48" s="6">
        <v>-24082</v>
      </c>
      <c r="D48" s="6">
        <v>0</v>
      </c>
    </row>
    <row r="49" spans="1:4" ht="14.4" x14ac:dyDescent="0.3">
      <c r="A49" s="5" t="s">
        <v>256</v>
      </c>
      <c r="B49" s="6">
        <v>89382706</v>
      </c>
      <c r="C49" s="6">
        <v>74746815</v>
      </c>
      <c r="D49" s="6">
        <v>14635891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84" priority="1">
      <formula>MOD(ROW(),2)&lt;&gt;0</formula>
    </cfRule>
  </conditionalFormatting>
  <conditionalFormatting sqref="A8:D49">
    <cfRule type="expression" dxfId="8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203816</v>
      </c>
      <c r="C12" s="6">
        <v>203816</v>
      </c>
      <c r="D12" s="6">
        <v>0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119212</v>
      </c>
      <c r="C18" s="6">
        <v>119212</v>
      </c>
      <c r="D18" s="6">
        <v>0</v>
      </c>
    </row>
    <row r="19" spans="1:4" ht="14.4" x14ac:dyDescent="0.3">
      <c r="A19" s="5" t="s">
        <v>20</v>
      </c>
      <c r="B19" s="6">
        <v>81966</v>
      </c>
      <c r="C19" s="6">
        <v>81966</v>
      </c>
      <c r="D19" s="6">
        <v>0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176473</v>
      </c>
      <c r="C21" s="6">
        <v>176473</v>
      </c>
      <c r="D21" s="6">
        <v>0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279</v>
      </c>
      <c r="C28" s="6">
        <v>279</v>
      </c>
      <c r="D28" s="6">
        <v>0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906</v>
      </c>
      <c r="C30" s="6">
        <v>906</v>
      </c>
      <c r="D30" s="6">
        <v>0</v>
      </c>
    </row>
    <row r="31" spans="1:4" ht="14.4" x14ac:dyDescent="0.3">
      <c r="A31" s="5" t="s">
        <v>32</v>
      </c>
      <c r="B31" s="6">
        <v>3584</v>
      </c>
      <c r="C31" s="6">
        <v>3584</v>
      </c>
      <c r="D31" s="6">
        <v>0</v>
      </c>
    </row>
    <row r="32" spans="1:4" ht="14.4" x14ac:dyDescent="0.3">
      <c r="A32" s="5" t="s">
        <v>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34</v>
      </c>
      <c r="B33" s="6">
        <v>12582</v>
      </c>
      <c r="C33" s="6">
        <v>12582</v>
      </c>
      <c r="D33" s="6">
        <v>0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0</v>
      </c>
      <c r="C44" s="6">
        <v>0</v>
      </c>
      <c r="D44" s="6">
        <v>0</v>
      </c>
    </row>
    <row r="45" spans="1:4" ht="28.8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734515</v>
      </c>
      <c r="C46" s="6">
        <v>734515</v>
      </c>
      <c r="D46" s="6">
        <v>0</v>
      </c>
    </row>
    <row r="47" spans="1:4" ht="14.4" x14ac:dyDescent="0.3">
      <c r="A47" s="5" t="s">
        <v>48</v>
      </c>
      <c r="B47" s="6">
        <v>1333333</v>
      </c>
      <c r="C47" s="6">
        <v>1333333</v>
      </c>
      <c r="D47" s="6">
        <v>0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1333333</v>
      </c>
      <c r="C49" s="6">
        <v>1333333</v>
      </c>
      <c r="D49" s="6">
        <v>0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314" priority="1">
      <formula>MOD(ROW(),2)&lt;&gt;0</formula>
    </cfRule>
  </conditionalFormatting>
  <conditionalFormatting sqref="A8:D49">
    <cfRule type="expression" dxfId="31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215</v>
      </c>
      <c r="B8" s="6">
        <v>178498937</v>
      </c>
      <c r="C8" s="6">
        <v>124612193</v>
      </c>
      <c r="D8" s="6">
        <v>53886744</v>
      </c>
    </row>
    <row r="9" spans="1:4" ht="14.4" x14ac:dyDescent="0.3">
      <c r="A9" s="5" t="s">
        <v>216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217</v>
      </c>
      <c r="B10" s="6">
        <v>170586447</v>
      </c>
      <c r="C10" s="6">
        <v>118590953</v>
      </c>
      <c r="D10" s="6">
        <v>51995494</v>
      </c>
    </row>
    <row r="11" spans="1:4" ht="14.4" x14ac:dyDescent="0.3">
      <c r="A11" s="5" t="s">
        <v>218</v>
      </c>
      <c r="B11" s="6">
        <v>-1152233</v>
      </c>
      <c r="C11" s="6">
        <v>-806678</v>
      </c>
      <c r="D11" s="6">
        <v>-345555</v>
      </c>
    </row>
    <row r="12" spans="1:4" ht="14.4" x14ac:dyDescent="0.3">
      <c r="A12" s="5" t="s">
        <v>219</v>
      </c>
      <c r="B12" s="6">
        <v>20227074</v>
      </c>
      <c r="C12" s="6">
        <v>14155226</v>
      </c>
      <c r="D12" s="6">
        <v>6071848</v>
      </c>
    </row>
    <row r="13" spans="1:4" ht="14.4" x14ac:dyDescent="0.3">
      <c r="A13" s="5" t="s">
        <v>220</v>
      </c>
      <c r="B13" s="6">
        <v>5038524</v>
      </c>
      <c r="C13" s="6">
        <v>3529435</v>
      </c>
      <c r="D13" s="6">
        <v>1509089</v>
      </c>
    </row>
    <row r="14" spans="1:4" ht="14.4" x14ac:dyDescent="0.3">
      <c r="A14" s="5" t="s">
        <v>221</v>
      </c>
      <c r="B14" s="6">
        <v>31965</v>
      </c>
      <c r="C14" s="6">
        <v>22379</v>
      </c>
      <c r="D14" s="6">
        <v>9586</v>
      </c>
    </row>
    <row r="15" spans="1:4" ht="14.4" x14ac:dyDescent="0.3">
      <c r="A15" s="5" t="s">
        <v>222</v>
      </c>
      <c r="B15" s="6">
        <v>9758538</v>
      </c>
      <c r="C15" s="6">
        <v>6830911</v>
      </c>
      <c r="D15" s="6">
        <v>2927627</v>
      </c>
    </row>
    <row r="16" spans="1:4" ht="14.4" x14ac:dyDescent="0.3">
      <c r="A16" s="5" t="s">
        <v>223</v>
      </c>
      <c r="B16" s="6">
        <v>18858560</v>
      </c>
      <c r="C16" s="6">
        <v>13187911</v>
      </c>
      <c r="D16" s="6">
        <v>5670649</v>
      </c>
    </row>
    <row r="17" spans="1:4" ht="14.4" x14ac:dyDescent="0.3">
      <c r="A17" s="5" t="s">
        <v>224</v>
      </c>
      <c r="B17" s="6">
        <v>773093</v>
      </c>
      <c r="C17" s="6">
        <v>541225</v>
      </c>
      <c r="D17" s="6">
        <v>231868</v>
      </c>
    </row>
    <row r="18" spans="1:4" ht="14.4" x14ac:dyDescent="0.3">
      <c r="A18" s="5" t="s">
        <v>225</v>
      </c>
      <c r="B18" s="6">
        <v>26705142</v>
      </c>
      <c r="C18" s="6">
        <v>18689391</v>
      </c>
      <c r="D18" s="6">
        <v>8015751</v>
      </c>
    </row>
    <row r="19" spans="1:4" ht="14.4" x14ac:dyDescent="0.3">
      <c r="A19" s="5" t="s">
        <v>226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227</v>
      </c>
      <c r="B20" s="6">
        <v>6411693</v>
      </c>
      <c r="C20" s="6">
        <v>4539381</v>
      </c>
      <c r="D20" s="6">
        <v>1872312</v>
      </c>
    </row>
    <row r="21" spans="1:4" ht="14.4" x14ac:dyDescent="0.3">
      <c r="A21" s="5" t="s">
        <v>228</v>
      </c>
      <c r="B21" s="6">
        <v>190816</v>
      </c>
      <c r="C21" s="6">
        <v>133590</v>
      </c>
      <c r="D21" s="6">
        <v>57226</v>
      </c>
    </row>
    <row r="22" spans="1:4" ht="14.4" x14ac:dyDescent="0.3">
      <c r="A22" s="5" t="s">
        <v>229</v>
      </c>
      <c r="B22" s="6">
        <v>14315108</v>
      </c>
      <c r="C22" s="6">
        <v>10290806</v>
      </c>
      <c r="D22" s="6">
        <v>4024302</v>
      </c>
    </row>
    <row r="23" spans="1:4" ht="14.4" x14ac:dyDescent="0.3">
      <c r="A23" s="5" t="s">
        <v>230</v>
      </c>
      <c r="B23" s="6">
        <v>2440409</v>
      </c>
      <c r="C23" s="6">
        <v>1708120</v>
      </c>
      <c r="D23" s="6">
        <v>732289</v>
      </c>
    </row>
    <row r="24" spans="1:4" ht="14.4" x14ac:dyDescent="0.3">
      <c r="A24" s="5" t="s">
        <v>231</v>
      </c>
      <c r="B24" s="6">
        <v>10066051</v>
      </c>
      <c r="C24" s="6">
        <v>7200679</v>
      </c>
      <c r="D24" s="6">
        <v>2865372</v>
      </c>
    </row>
    <row r="25" spans="1:4" ht="14.4" x14ac:dyDescent="0.3">
      <c r="A25" s="5" t="s">
        <v>232</v>
      </c>
      <c r="B25" s="6">
        <v>3623417</v>
      </c>
      <c r="C25" s="6">
        <v>2536591</v>
      </c>
      <c r="D25" s="6">
        <v>1086826</v>
      </c>
    </row>
    <row r="26" spans="1:4" ht="14.4" x14ac:dyDescent="0.3">
      <c r="A26" s="5" t="s">
        <v>233</v>
      </c>
      <c r="B26" s="6">
        <v>2669564</v>
      </c>
      <c r="C26" s="6">
        <v>1869235</v>
      </c>
      <c r="D26" s="6">
        <v>800329</v>
      </c>
    </row>
    <row r="27" spans="1:4" ht="14.4" x14ac:dyDescent="0.3">
      <c r="A27" s="5" t="s">
        <v>234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235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236</v>
      </c>
      <c r="B29" s="6">
        <v>2949785</v>
      </c>
      <c r="C29" s="6">
        <v>2066935</v>
      </c>
      <c r="D29" s="6">
        <v>882850</v>
      </c>
    </row>
    <row r="30" spans="1:4" ht="14.4" x14ac:dyDescent="0.3">
      <c r="A30" s="5" t="s">
        <v>237</v>
      </c>
      <c r="B30" s="6">
        <v>270773</v>
      </c>
      <c r="C30" s="6">
        <v>212595</v>
      </c>
      <c r="D30" s="6">
        <v>58178</v>
      </c>
    </row>
    <row r="31" spans="1:4" ht="14.4" x14ac:dyDescent="0.3">
      <c r="A31" s="5" t="s">
        <v>238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239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240</v>
      </c>
      <c r="B33" s="6">
        <v>21013</v>
      </c>
      <c r="C33" s="6">
        <v>14711</v>
      </c>
      <c r="D33" s="6">
        <v>6302</v>
      </c>
    </row>
    <row r="34" spans="1:4" ht="14.4" x14ac:dyDescent="0.3">
      <c r="A34" s="5" t="s">
        <v>241</v>
      </c>
      <c r="B34" s="6">
        <v>7023149</v>
      </c>
      <c r="C34" s="6">
        <v>5043249</v>
      </c>
      <c r="D34" s="6">
        <v>1979900</v>
      </c>
    </row>
    <row r="35" spans="1:4" ht="14.4" x14ac:dyDescent="0.3">
      <c r="A35" s="5" t="s">
        <v>242</v>
      </c>
      <c r="B35" s="6">
        <v>1602782</v>
      </c>
      <c r="C35" s="6">
        <v>1152948</v>
      </c>
      <c r="D35" s="6">
        <v>449834</v>
      </c>
    </row>
    <row r="36" spans="1:4" ht="14.4" x14ac:dyDescent="0.3">
      <c r="A36" s="5" t="s">
        <v>243</v>
      </c>
      <c r="B36" s="6">
        <v>13624</v>
      </c>
      <c r="C36" s="6">
        <v>10219</v>
      </c>
      <c r="D36" s="6">
        <v>3405</v>
      </c>
    </row>
    <row r="37" spans="1:4" ht="28.8" x14ac:dyDescent="0.3">
      <c r="A37" s="5" t="s">
        <v>244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245</v>
      </c>
      <c r="B38" s="6">
        <v>10464378</v>
      </c>
      <c r="C38" s="6">
        <v>7790068</v>
      </c>
      <c r="D38" s="6">
        <v>2674310</v>
      </c>
    </row>
    <row r="39" spans="1:4" ht="14.4" x14ac:dyDescent="0.3">
      <c r="A39" s="5" t="s">
        <v>246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247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248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249</v>
      </c>
      <c r="B42" s="6">
        <v>21200332</v>
      </c>
      <c r="C42" s="6">
        <v>14866581</v>
      </c>
      <c r="D42" s="6">
        <v>6333751</v>
      </c>
    </row>
    <row r="43" spans="1:4" ht="14.4" x14ac:dyDescent="0.3">
      <c r="A43" s="5" t="s">
        <v>250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251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252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253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254</v>
      </c>
      <c r="B47" s="6">
        <v>512588941</v>
      </c>
      <c r="C47" s="6">
        <v>358788654</v>
      </c>
      <c r="D47" s="6">
        <v>153800287</v>
      </c>
    </row>
    <row r="48" spans="1:4" ht="14.4" x14ac:dyDescent="0.3">
      <c r="A48" s="5" t="s">
        <v>255</v>
      </c>
      <c r="B48" s="6">
        <v>-1130999</v>
      </c>
      <c r="C48" s="6">
        <v>-801187</v>
      </c>
      <c r="D48" s="6">
        <v>-329812</v>
      </c>
    </row>
    <row r="49" spans="1:4" ht="14.4" x14ac:dyDescent="0.3">
      <c r="A49" s="5" t="s">
        <v>256</v>
      </c>
      <c r="B49" s="6">
        <v>511457942</v>
      </c>
      <c r="C49" s="6">
        <v>357987467</v>
      </c>
      <c r="D49" s="6">
        <v>153470475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82" priority="1">
      <formula>MOD(ROW(),2)&lt;&gt;0</formula>
    </cfRule>
  </conditionalFormatting>
  <conditionalFormatting sqref="A8:D49">
    <cfRule type="expression" dxfId="8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215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216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217</v>
      </c>
      <c r="B10" s="6">
        <v>75881652</v>
      </c>
      <c r="C10" s="6">
        <v>60631397</v>
      </c>
      <c r="D10" s="6">
        <v>15250255</v>
      </c>
    </row>
    <row r="11" spans="1:4" ht="14.4" x14ac:dyDescent="0.3">
      <c r="A11" s="5" t="s">
        <v>218</v>
      </c>
      <c r="B11" s="6">
        <v>-92125</v>
      </c>
      <c r="C11" s="6">
        <v>-74087</v>
      </c>
      <c r="D11" s="6">
        <v>-18038</v>
      </c>
    </row>
    <row r="12" spans="1:4" ht="14.4" x14ac:dyDescent="0.3">
      <c r="A12" s="5" t="s">
        <v>219</v>
      </c>
      <c r="B12" s="6">
        <v>1338047</v>
      </c>
      <c r="C12" s="6">
        <v>1076058</v>
      </c>
      <c r="D12" s="6">
        <v>261989</v>
      </c>
    </row>
    <row r="13" spans="1:4" ht="14.4" x14ac:dyDescent="0.3">
      <c r="A13" s="5" t="s">
        <v>220</v>
      </c>
      <c r="B13" s="6">
        <v>1028983</v>
      </c>
      <c r="C13" s="6">
        <v>840327</v>
      </c>
      <c r="D13" s="6">
        <v>188656</v>
      </c>
    </row>
    <row r="14" spans="1:4" ht="14.4" x14ac:dyDescent="0.3">
      <c r="A14" s="5" t="s">
        <v>221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222</v>
      </c>
      <c r="B15" s="6">
        <v>201054</v>
      </c>
      <c r="C15" s="6">
        <v>161587</v>
      </c>
      <c r="D15" s="6">
        <v>39467</v>
      </c>
    </row>
    <row r="16" spans="1:4" ht="14.4" x14ac:dyDescent="0.3">
      <c r="A16" s="5" t="s">
        <v>223</v>
      </c>
      <c r="B16" s="6">
        <v>547228</v>
      </c>
      <c r="C16" s="6">
        <v>439898</v>
      </c>
      <c r="D16" s="6">
        <v>107330</v>
      </c>
    </row>
    <row r="17" spans="1:4" ht="14.4" x14ac:dyDescent="0.3">
      <c r="A17" s="5" t="s">
        <v>224</v>
      </c>
      <c r="B17" s="6">
        <v>86796</v>
      </c>
      <c r="C17" s="6">
        <v>69748</v>
      </c>
      <c r="D17" s="6">
        <v>17048</v>
      </c>
    </row>
    <row r="18" spans="1:4" ht="14.4" x14ac:dyDescent="0.3">
      <c r="A18" s="5" t="s">
        <v>225</v>
      </c>
      <c r="B18" s="6">
        <v>5625633</v>
      </c>
      <c r="C18" s="6">
        <v>4518064</v>
      </c>
      <c r="D18" s="6">
        <v>1107569</v>
      </c>
    </row>
    <row r="19" spans="1:4" ht="14.4" x14ac:dyDescent="0.3">
      <c r="A19" s="5" t="s">
        <v>226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227</v>
      </c>
      <c r="B20" s="6">
        <v>61984</v>
      </c>
      <c r="C20" s="6">
        <v>49579</v>
      </c>
      <c r="D20" s="6">
        <v>12405</v>
      </c>
    </row>
    <row r="21" spans="1:4" ht="14.4" x14ac:dyDescent="0.3">
      <c r="A21" s="5" t="s">
        <v>228</v>
      </c>
      <c r="B21" s="6">
        <v>10092</v>
      </c>
      <c r="C21" s="6">
        <v>8117</v>
      </c>
      <c r="D21" s="6">
        <v>1975</v>
      </c>
    </row>
    <row r="22" spans="1:4" ht="14.4" x14ac:dyDescent="0.3">
      <c r="A22" s="5" t="s">
        <v>229</v>
      </c>
      <c r="B22" s="6">
        <v>3951</v>
      </c>
      <c r="C22" s="6">
        <v>3177</v>
      </c>
      <c r="D22" s="6">
        <v>774</v>
      </c>
    </row>
    <row r="23" spans="1:4" ht="14.4" x14ac:dyDescent="0.3">
      <c r="A23" s="5" t="s">
        <v>230</v>
      </c>
      <c r="B23" s="6">
        <v>931381</v>
      </c>
      <c r="C23" s="6">
        <v>748742</v>
      </c>
      <c r="D23" s="6">
        <v>182639</v>
      </c>
    </row>
    <row r="24" spans="1:4" ht="14.4" x14ac:dyDescent="0.3">
      <c r="A24" s="5" t="s">
        <v>231</v>
      </c>
      <c r="B24" s="6">
        <v>14393</v>
      </c>
      <c r="C24" s="6">
        <v>11574</v>
      </c>
      <c r="D24" s="6">
        <v>2819</v>
      </c>
    </row>
    <row r="25" spans="1:4" ht="14.4" x14ac:dyDescent="0.3">
      <c r="A25" s="5" t="s">
        <v>232</v>
      </c>
      <c r="B25" s="6">
        <v>23261</v>
      </c>
      <c r="C25" s="6">
        <v>18706</v>
      </c>
      <c r="D25" s="6">
        <v>4555</v>
      </c>
    </row>
    <row r="26" spans="1:4" ht="14.4" x14ac:dyDescent="0.3">
      <c r="A26" s="5" t="s">
        <v>233</v>
      </c>
      <c r="B26" s="6">
        <v>217285</v>
      </c>
      <c r="C26" s="6">
        <v>174756</v>
      </c>
      <c r="D26" s="6">
        <v>42529</v>
      </c>
    </row>
    <row r="27" spans="1:4" ht="14.4" x14ac:dyDescent="0.3">
      <c r="A27" s="5" t="s">
        <v>234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235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236</v>
      </c>
      <c r="B29" s="6">
        <v>39665</v>
      </c>
      <c r="C29" s="6">
        <v>31884</v>
      </c>
      <c r="D29" s="6">
        <v>7781</v>
      </c>
    </row>
    <row r="30" spans="1:4" ht="14.4" x14ac:dyDescent="0.3">
      <c r="A30" s="5" t="s">
        <v>237</v>
      </c>
      <c r="B30" s="6">
        <v>227749</v>
      </c>
      <c r="C30" s="6">
        <v>183156</v>
      </c>
      <c r="D30" s="6">
        <v>44593</v>
      </c>
    </row>
    <row r="31" spans="1:4" ht="14.4" x14ac:dyDescent="0.3">
      <c r="A31" s="5" t="s">
        <v>238</v>
      </c>
      <c r="B31" s="6">
        <v>876950</v>
      </c>
      <c r="C31" s="6">
        <v>705244</v>
      </c>
      <c r="D31" s="6">
        <v>171706</v>
      </c>
    </row>
    <row r="32" spans="1:4" ht="14.4" x14ac:dyDescent="0.3">
      <c r="A32" s="5" t="s">
        <v>239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240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241</v>
      </c>
      <c r="B34" s="6">
        <v>29807</v>
      </c>
      <c r="C34" s="6">
        <v>23933</v>
      </c>
      <c r="D34" s="6">
        <v>5874</v>
      </c>
    </row>
    <row r="35" spans="1:4" ht="14.4" x14ac:dyDescent="0.3">
      <c r="A35" s="5" t="s">
        <v>242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243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244</v>
      </c>
      <c r="B37" s="6">
        <v>79849</v>
      </c>
      <c r="C37" s="6">
        <v>79849</v>
      </c>
      <c r="D37" s="6">
        <v>0</v>
      </c>
    </row>
    <row r="38" spans="1:4" ht="14.4" x14ac:dyDescent="0.3">
      <c r="A38" s="5" t="s">
        <v>245</v>
      </c>
      <c r="B38" s="6">
        <v>1168087</v>
      </c>
      <c r="C38" s="6">
        <v>938872</v>
      </c>
      <c r="D38" s="6">
        <v>229215</v>
      </c>
    </row>
    <row r="39" spans="1:4" ht="14.4" x14ac:dyDescent="0.3">
      <c r="A39" s="5" t="s">
        <v>246</v>
      </c>
      <c r="B39" s="6">
        <v>2131210</v>
      </c>
      <c r="C39" s="6">
        <v>1768826</v>
      </c>
      <c r="D39" s="6">
        <v>362384</v>
      </c>
    </row>
    <row r="40" spans="1:4" ht="14.4" x14ac:dyDescent="0.3">
      <c r="A40" s="5" t="s">
        <v>247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248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249</v>
      </c>
      <c r="B42" s="6">
        <v>11502629</v>
      </c>
      <c r="C42" s="6">
        <v>9654568</v>
      </c>
      <c r="D42" s="6">
        <v>1848061</v>
      </c>
    </row>
    <row r="43" spans="1:4" ht="14.4" x14ac:dyDescent="0.3">
      <c r="A43" s="5" t="s">
        <v>250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251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252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253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254</v>
      </c>
      <c r="B47" s="6">
        <v>101935561</v>
      </c>
      <c r="C47" s="6">
        <v>82063975</v>
      </c>
      <c r="D47" s="6">
        <v>19871586</v>
      </c>
    </row>
    <row r="48" spans="1:4" ht="14.4" x14ac:dyDescent="0.3">
      <c r="A48" s="5" t="s">
        <v>255</v>
      </c>
      <c r="B48" s="6">
        <v>-22810</v>
      </c>
      <c r="C48" s="6">
        <v>-17406</v>
      </c>
      <c r="D48" s="6">
        <v>-5404</v>
      </c>
    </row>
    <row r="49" spans="1:4" ht="14.4" x14ac:dyDescent="0.3">
      <c r="A49" s="5" t="s">
        <v>256</v>
      </c>
      <c r="B49" s="6">
        <v>101912751</v>
      </c>
      <c r="C49" s="6">
        <v>82046569</v>
      </c>
      <c r="D49" s="6">
        <v>19866182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80" priority="1">
      <formula>MOD(ROW(),2)&lt;&gt;0</formula>
    </cfRule>
  </conditionalFormatting>
  <conditionalFormatting sqref="A8:D49">
    <cfRule type="expression" dxfId="7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68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215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216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217</v>
      </c>
      <c r="B10" s="6">
        <v>124740522</v>
      </c>
      <c r="C10" s="6">
        <v>96757258</v>
      </c>
      <c r="D10" s="6">
        <v>27983264</v>
      </c>
    </row>
    <row r="11" spans="1:4" ht="14.4" x14ac:dyDescent="0.3">
      <c r="A11" s="5" t="s">
        <v>218</v>
      </c>
      <c r="B11" s="6">
        <v>-70687</v>
      </c>
      <c r="C11" s="6">
        <v>-54832</v>
      </c>
      <c r="D11" s="6">
        <v>-15855</v>
      </c>
    </row>
    <row r="12" spans="1:4" ht="14.4" x14ac:dyDescent="0.3">
      <c r="A12" s="5" t="s">
        <v>219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220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221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222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223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224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225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226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227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228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229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230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231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232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233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234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235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236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237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238</v>
      </c>
      <c r="B31" s="6">
        <v>1173518</v>
      </c>
      <c r="C31" s="6">
        <v>910298</v>
      </c>
      <c r="D31" s="6">
        <v>263220</v>
      </c>
    </row>
    <row r="32" spans="1:4" ht="14.4" x14ac:dyDescent="0.3">
      <c r="A32" s="5" t="s">
        <v>239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240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241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242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243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244</v>
      </c>
      <c r="B37" s="6">
        <v>19746</v>
      </c>
      <c r="C37" s="6">
        <v>19746</v>
      </c>
      <c r="D37" s="6">
        <v>0</v>
      </c>
    </row>
    <row r="38" spans="1:4" ht="14.4" x14ac:dyDescent="0.3">
      <c r="A38" s="5" t="s">
        <v>245</v>
      </c>
      <c r="B38" s="6">
        <v>4176549</v>
      </c>
      <c r="C38" s="6">
        <v>3239749</v>
      </c>
      <c r="D38" s="6">
        <v>936800</v>
      </c>
    </row>
    <row r="39" spans="1:4" ht="14.4" x14ac:dyDescent="0.3">
      <c r="A39" s="5" t="s">
        <v>246</v>
      </c>
      <c r="B39" s="6">
        <v>79870</v>
      </c>
      <c r="C39" s="6">
        <v>61955</v>
      </c>
      <c r="D39" s="6">
        <v>17915</v>
      </c>
    </row>
    <row r="40" spans="1:4" ht="14.4" x14ac:dyDescent="0.3">
      <c r="A40" s="5" t="s">
        <v>247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248</v>
      </c>
      <c r="B41" s="6">
        <v>531561</v>
      </c>
      <c r="C41" s="6">
        <v>412331</v>
      </c>
      <c r="D41" s="6">
        <v>119230</v>
      </c>
    </row>
    <row r="42" spans="1:4" ht="14.4" x14ac:dyDescent="0.3">
      <c r="A42" s="5" t="s">
        <v>249</v>
      </c>
      <c r="B42" s="6">
        <v>4055331</v>
      </c>
      <c r="C42" s="6">
        <v>3146567</v>
      </c>
      <c r="D42" s="6">
        <v>908764</v>
      </c>
    </row>
    <row r="43" spans="1:4" ht="14.4" x14ac:dyDescent="0.3">
      <c r="A43" s="5" t="s">
        <v>250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251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252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253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254</v>
      </c>
      <c r="B47" s="6">
        <v>134706410</v>
      </c>
      <c r="C47" s="6">
        <v>104493072</v>
      </c>
      <c r="D47" s="6">
        <v>30213338</v>
      </c>
    </row>
    <row r="48" spans="1:4" ht="14.4" x14ac:dyDescent="0.3">
      <c r="A48" s="5" t="s">
        <v>255</v>
      </c>
      <c r="B48" s="6">
        <v>-226480</v>
      </c>
      <c r="C48" s="6">
        <v>-176667</v>
      </c>
      <c r="D48" s="6">
        <v>-49813</v>
      </c>
    </row>
    <row r="49" spans="1:4" ht="14.4" x14ac:dyDescent="0.3">
      <c r="A49" s="5" t="s">
        <v>256</v>
      </c>
      <c r="B49" s="6">
        <v>134479930</v>
      </c>
      <c r="C49" s="6">
        <v>104316405</v>
      </c>
      <c r="D49" s="6">
        <v>30163525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78" priority="1">
      <formula>MOD(ROW(),2)&lt;&gt;0</formula>
    </cfRule>
  </conditionalFormatting>
  <conditionalFormatting sqref="A8:D49">
    <cfRule type="expression" dxfId="7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69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215</v>
      </c>
      <c r="B8" s="6">
        <v>37524855</v>
      </c>
      <c r="C8" s="6">
        <v>28560366</v>
      </c>
      <c r="D8" s="6">
        <v>8964489</v>
      </c>
    </row>
    <row r="9" spans="1:4" ht="14.4" x14ac:dyDescent="0.3">
      <c r="A9" s="5" t="s">
        <v>216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217</v>
      </c>
      <c r="B10" s="6">
        <v>85930997</v>
      </c>
      <c r="C10" s="6">
        <v>65444180</v>
      </c>
      <c r="D10" s="6">
        <v>20486817</v>
      </c>
    </row>
    <row r="11" spans="1:4" ht="14.4" x14ac:dyDescent="0.3">
      <c r="A11" s="5" t="s">
        <v>218</v>
      </c>
      <c r="B11" s="6">
        <v>-3990196</v>
      </c>
      <c r="C11" s="6">
        <v>-3037338</v>
      </c>
      <c r="D11" s="6">
        <v>-952858</v>
      </c>
    </row>
    <row r="12" spans="1:4" ht="14.4" x14ac:dyDescent="0.3">
      <c r="A12" s="5" t="s">
        <v>219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220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221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222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223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224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225</v>
      </c>
      <c r="B18" s="6">
        <v>2572511</v>
      </c>
      <c r="C18" s="6">
        <v>2042095</v>
      </c>
      <c r="D18" s="6">
        <v>530416</v>
      </c>
    </row>
    <row r="19" spans="1:4" ht="14.4" x14ac:dyDescent="0.3">
      <c r="A19" s="5" t="s">
        <v>226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227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228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229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230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231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232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233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234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235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236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237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238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239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240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241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242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243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244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245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246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247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248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249</v>
      </c>
      <c r="B42" s="6">
        <v>12422881</v>
      </c>
      <c r="C42" s="6">
        <v>9456297</v>
      </c>
      <c r="D42" s="6">
        <v>2966584</v>
      </c>
    </row>
    <row r="43" spans="1:4" ht="14.4" x14ac:dyDescent="0.3">
      <c r="A43" s="5" t="s">
        <v>250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251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252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253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254</v>
      </c>
      <c r="B47" s="6">
        <v>134461048</v>
      </c>
      <c r="C47" s="6">
        <v>102465600</v>
      </c>
      <c r="D47" s="6">
        <v>31995448</v>
      </c>
    </row>
    <row r="48" spans="1:4" ht="14.4" x14ac:dyDescent="0.3">
      <c r="A48" s="5" t="s">
        <v>255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256</v>
      </c>
      <c r="B49" s="6">
        <v>134461048</v>
      </c>
      <c r="C49" s="6">
        <v>102465600</v>
      </c>
      <c r="D49" s="6">
        <v>31995448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76" priority="1">
      <formula>MOD(ROW(),2)&lt;&gt;0</formula>
    </cfRule>
  </conditionalFormatting>
  <conditionalFormatting sqref="A8:D49">
    <cfRule type="expression" dxfId="7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70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215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216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217</v>
      </c>
      <c r="B10" s="6">
        <v>129904734</v>
      </c>
      <c r="C10" s="6">
        <v>110133350</v>
      </c>
      <c r="D10" s="6">
        <v>19771384</v>
      </c>
    </row>
    <row r="11" spans="1:4" ht="14.4" x14ac:dyDescent="0.3">
      <c r="A11" s="5" t="s">
        <v>218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219</v>
      </c>
      <c r="B12" s="6">
        <v>50386</v>
      </c>
      <c r="C12" s="6">
        <v>42717</v>
      </c>
      <c r="D12" s="6">
        <v>7669</v>
      </c>
    </row>
    <row r="13" spans="1:4" ht="14.4" x14ac:dyDescent="0.3">
      <c r="A13" s="5" t="s">
        <v>220</v>
      </c>
      <c r="B13" s="6">
        <v>10190</v>
      </c>
      <c r="C13" s="6">
        <v>8639</v>
      </c>
      <c r="D13" s="6">
        <v>1551</v>
      </c>
    </row>
    <row r="14" spans="1:4" ht="14.4" x14ac:dyDescent="0.3">
      <c r="A14" s="5" t="s">
        <v>221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222</v>
      </c>
      <c r="B15" s="6">
        <v>25919</v>
      </c>
      <c r="C15" s="6">
        <v>21973</v>
      </c>
      <c r="D15" s="6">
        <v>3946</v>
      </c>
    </row>
    <row r="16" spans="1:4" ht="14.4" x14ac:dyDescent="0.3">
      <c r="A16" s="5" t="s">
        <v>223</v>
      </c>
      <c r="B16" s="6">
        <v>8996</v>
      </c>
      <c r="C16" s="6">
        <v>7627</v>
      </c>
      <c r="D16" s="6">
        <v>1369</v>
      </c>
    </row>
    <row r="17" spans="1:4" ht="14.4" x14ac:dyDescent="0.3">
      <c r="A17" s="5" t="s">
        <v>224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225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226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227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228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229</v>
      </c>
      <c r="B22" s="6">
        <v>534</v>
      </c>
      <c r="C22" s="6">
        <v>452</v>
      </c>
      <c r="D22" s="6">
        <v>82</v>
      </c>
    </row>
    <row r="23" spans="1:4" ht="14.4" x14ac:dyDescent="0.3">
      <c r="A23" s="5" t="s">
        <v>230</v>
      </c>
      <c r="B23" s="6">
        <v>1830819</v>
      </c>
      <c r="C23" s="6">
        <v>1552169</v>
      </c>
      <c r="D23" s="6">
        <v>278650</v>
      </c>
    </row>
    <row r="24" spans="1:4" ht="14.4" x14ac:dyDescent="0.3">
      <c r="A24" s="5" t="s">
        <v>231</v>
      </c>
      <c r="B24" s="6">
        <v>746</v>
      </c>
      <c r="C24" s="6">
        <v>632</v>
      </c>
      <c r="D24" s="6">
        <v>114</v>
      </c>
    </row>
    <row r="25" spans="1:4" ht="14.4" x14ac:dyDescent="0.3">
      <c r="A25" s="5" t="s">
        <v>232</v>
      </c>
      <c r="B25" s="6">
        <v>85</v>
      </c>
      <c r="C25" s="6">
        <v>72</v>
      </c>
      <c r="D25" s="6">
        <v>13</v>
      </c>
    </row>
    <row r="26" spans="1:4" ht="14.4" x14ac:dyDescent="0.3">
      <c r="A26" s="5" t="s">
        <v>233</v>
      </c>
      <c r="B26" s="6">
        <v>579310</v>
      </c>
      <c r="C26" s="6">
        <v>491140</v>
      </c>
      <c r="D26" s="6">
        <v>88170</v>
      </c>
    </row>
    <row r="27" spans="1:4" ht="14.4" x14ac:dyDescent="0.3">
      <c r="A27" s="5" t="s">
        <v>234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235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236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237</v>
      </c>
      <c r="B30" s="6">
        <v>25024</v>
      </c>
      <c r="C30" s="6">
        <v>21215</v>
      </c>
      <c r="D30" s="6">
        <v>3809</v>
      </c>
    </row>
    <row r="31" spans="1:4" ht="14.4" x14ac:dyDescent="0.3">
      <c r="A31" s="5" t="s">
        <v>238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239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240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241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242</v>
      </c>
      <c r="B35" s="6">
        <v>419660</v>
      </c>
      <c r="C35" s="6">
        <v>355788</v>
      </c>
      <c r="D35" s="6">
        <v>63872</v>
      </c>
    </row>
    <row r="36" spans="1:4" ht="14.4" x14ac:dyDescent="0.3">
      <c r="A36" s="5" t="s">
        <v>243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244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245</v>
      </c>
      <c r="B38" s="6">
        <v>3095091</v>
      </c>
      <c r="C38" s="6">
        <v>2624018</v>
      </c>
      <c r="D38" s="6">
        <v>471073</v>
      </c>
    </row>
    <row r="39" spans="1:4" ht="14.4" x14ac:dyDescent="0.3">
      <c r="A39" s="5" t="s">
        <v>246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247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248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249</v>
      </c>
      <c r="B42" s="6">
        <v>11618078</v>
      </c>
      <c r="C42" s="6">
        <v>9849282</v>
      </c>
      <c r="D42" s="6">
        <v>1768796</v>
      </c>
    </row>
    <row r="43" spans="1:4" ht="14.4" x14ac:dyDescent="0.3">
      <c r="A43" s="5" t="s">
        <v>250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251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252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253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254</v>
      </c>
      <c r="B47" s="6">
        <v>147569572</v>
      </c>
      <c r="C47" s="6">
        <v>125109074</v>
      </c>
      <c r="D47" s="6">
        <v>22460498</v>
      </c>
    </row>
    <row r="48" spans="1:4" ht="14.4" x14ac:dyDescent="0.3">
      <c r="A48" s="5" t="s">
        <v>255</v>
      </c>
      <c r="B48" s="6">
        <v>7902</v>
      </c>
      <c r="C48" s="6">
        <v>4893</v>
      </c>
      <c r="D48" s="6">
        <v>3009</v>
      </c>
    </row>
    <row r="49" spans="1:4" ht="14.4" x14ac:dyDescent="0.3">
      <c r="A49" s="5" t="s">
        <v>256</v>
      </c>
      <c r="B49" s="6">
        <v>147577474</v>
      </c>
      <c r="C49" s="6">
        <v>125113967</v>
      </c>
      <c r="D49" s="6">
        <v>22463507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74" priority="1">
      <formula>MOD(ROW(),2)&lt;&gt;0</formula>
    </cfRule>
  </conditionalFormatting>
  <conditionalFormatting sqref="A8:D49">
    <cfRule type="expression" dxfId="7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71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215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216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217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218</v>
      </c>
      <c r="B11" s="6">
        <v>-593427</v>
      </c>
      <c r="C11" s="6">
        <v>-483821</v>
      </c>
      <c r="D11" s="6">
        <v>-109606</v>
      </c>
    </row>
    <row r="12" spans="1:4" ht="14.4" x14ac:dyDescent="0.3">
      <c r="A12" s="5" t="s">
        <v>219</v>
      </c>
      <c r="B12" s="6">
        <v>274122</v>
      </c>
      <c r="C12" s="6">
        <v>223492</v>
      </c>
      <c r="D12" s="6">
        <v>50630</v>
      </c>
    </row>
    <row r="13" spans="1:4" ht="14.4" x14ac:dyDescent="0.3">
      <c r="A13" s="5" t="s">
        <v>220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221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222</v>
      </c>
      <c r="B15" s="6">
        <v>79313</v>
      </c>
      <c r="C15" s="6">
        <v>64664</v>
      </c>
      <c r="D15" s="6">
        <v>14649</v>
      </c>
    </row>
    <row r="16" spans="1:4" ht="14.4" x14ac:dyDescent="0.3">
      <c r="A16" s="5" t="s">
        <v>223</v>
      </c>
      <c r="B16" s="6">
        <v>90880</v>
      </c>
      <c r="C16" s="6">
        <v>74094</v>
      </c>
      <c r="D16" s="6">
        <v>16786</v>
      </c>
    </row>
    <row r="17" spans="1:4" ht="14.4" x14ac:dyDescent="0.3">
      <c r="A17" s="5" t="s">
        <v>224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225</v>
      </c>
      <c r="B18" s="6">
        <v>11952</v>
      </c>
      <c r="C18" s="6">
        <v>9745</v>
      </c>
      <c r="D18" s="6">
        <v>2207</v>
      </c>
    </row>
    <row r="19" spans="1:4" ht="14.4" x14ac:dyDescent="0.3">
      <c r="A19" s="5" t="s">
        <v>226</v>
      </c>
      <c r="B19" s="6">
        <v>-1356251</v>
      </c>
      <c r="C19" s="6">
        <v>-1105751</v>
      </c>
      <c r="D19" s="6">
        <v>-250500</v>
      </c>
    </row>
    <row r="20" spans="1:4" ht="14.4" x14ac:dyDescent="0.3">
      <c r="A20" s="5" t="s">
        <v>227</v>
      </c>
      <c r="B20" s="6">
        <v>1360106</v>
      </c>
      <c r="C20" s="6">
        <v>1108844</v>
      </c>
      <c r="D20" s="6">
        <v>251262</v>
      </c>
    </row>
    <row r="21" spans="1:4" ht="14.4" x14ac:dyDescent="0.3">
      <c r="A21" s="5" t="s">
        <v>228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229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230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231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232</v>
      </c>
      <c r="B25" s="6">
        <v>10196</v>
      </c>
      <c r="C25" s="6">
        <v>8313</v>
      </c>
      <c r="D25" s="6">
        <v>1883</v>
      </c>
    </row>
    <row r="26" spans="1:4" ht="14.4" x14ac:dyDescent="0.3">
      <c r="A26" s="5" t="s">
        <v>233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234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235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236</v>
      </c>
      <c r="B29" s="6">
        <v>45553</v>
      </c>
      <c r="C29" s="6">
        <v>37140</v>
      </c>
      <c r="D29" s="6">
        <v>8413</v>
      </c>
    </row>
    <row r="30" spans="1:4" ht="14.4" x14ac:dyDescent="0.3">
      <c r="A30" s="5" t="s">
        <v>237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238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239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240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241</v>
      </c>
      <c r="B34" s="6">
        <v>2633</v>
      </c>
      <c r="C34" s="6">
        <v>2146</v>
      </c>
      <c r="D34" s="6">
        <v>487</v>
      </c>
    </row>
    <row r="35" spans="1:4" ht="14.4" x14ac:dyDescent="0.3">
      <c r="A35" s="5" t="s">
        <v>242</v>
      </c>
      <c r="B35" s="6">
        <v>7575</v>
      </c>
      <c r="C35" s="6">
        <v>6176</v>
      </c>
      <c r="D35" s="6">
        <v>1399</v>
      </c>
    </row>
    <row r="36" spans="1:4" ht="14.4" x14ac:dyDescent="0.3">
      <c r="A36" s="5" t="s">
        <v>243</v>
      </c>
      <c r="B36" s="6">
        <v>8476</v>
      </c>
      <c r="C36" s="6">
        <v>7334</v>
      </c>
      <c r="D36" s="6">
        <v>1142</v>
      </c>
    </row>
    <row r="37" spans="1:4" ht="28.8" x14ac:dyDescent="0.3">
      <c r="A37" s="5" t="s">
        <v>244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245</v>
      </c>
      <c r="B38" s="6">
        <v>64013054</v>
      </c>
      <c r="C38" s="6">
        <v>52189668</v>
      </c>
      <c r="D38" s="6">
        <v>11823386</v>
      </c>
    </row>
    <row r="39" spans="1:4" ht="14.4" x14ac:dyDescent="0.3">
      <c r="A39" s="5" t="s">
        <v>246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247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248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249</v>
      </c>
      <c r="B42" s="6">
        <v>20970664</v>
      </c>
      <c r="C42" s="6">
        <v>17176599</v>
      </c>
      <c r="D42" s="6">
        <v>3794065</v>
      </c>
    </row>
    <row r="43" spans="1:4" ht="14.4" x14ac:dyDescent="0.3">
      <c r="A43" s="5" t="s">
        <v>250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251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252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253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254</v>
      </c>
      <c r="B47" s="6">
        <v>84924846</v>
      </c>
      <c r="C47" s="6">
        <v>69318643</v>
      </c>
      <c r="D47" s="6">
        <v>15606203</v>
      </c>
    </row>
    <row r="48" spans="1:4" ht="14.4" x14ac:dyDescent="0.3">
      <c r="A48" s="5" t="s">
        <v>255</v>
      </c>
      <c r="B48" s="6">
        <v>-1111650</v>
      </c>
      <c r="C48" s="6">
        <v>-910460</v>
      </c>
      <c r="D48" s="6">
        <v>-201190</v>
      </c>
    </row>
    <row r="49" spans="1:4" ht="14.4" x14ac:dyDescent="0.3">
      <c r="A49" s="5" t="s">
        <v>256</v>
      </c>
      <c r="B49" s="6">
        <v>83813196</v>
      </c>
      <c r="C49" s="6">
        <v>68408183</v>
      </c>
      <c r="D49" s="6">
        <v>15405013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72" priority="1">
      <formula>MOD(ROW(),2)&lt;&gt;0</formula>
    </cfRule>
  </conditionalFormatting>
  <conditionalFormatting sqref="A8:D49">
    <cfRule type="expression" dxfId="7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215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216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217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218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219</v>
      </c>
      <c r="B12" s="6">
        <v>1762455</v>
      </c>
      <c r="C12" s="6">
        <v>1389331</v>
      </c>
      <c r="D12" s="6">
        <v>373124</v>
      </c>
    </row>
    <row r="13" spans="1:4" ht="14.4" x14ac:dyDescent="0.3">
      <c r="A13" s="5" t="s">
        <v>220</v>
      </c>
      <c r="B13" s="6">
        <v>1185991</v>
      </c>
      <c r="C13" s="6">
        <v>936907</v>
      </c>
      <c r="D13" s="6">
        <v>249084</v>
      </c>
    </row>
    <row r="14" spans="1:4" ht="14.4" x14ac:dyDescent="0.3">
      <c r="A14" s="5" t="s">
        <v>221</v>
      </c>
      <c r="B14" s="6">
        <v>281655</v>
      </c>
      <c r="C14" s="6">
        <v>221774</v>
      </c>
      <c r="D14" s="6">
        <v>59881</v>
      </c>
    </row>
    <row r="15" spans="1:4" ht="14.4" x14ac:dyDescent="0.3">
      <c r="A15" s="5" t="s">
        <v>222</v>
      </c>
      <c r="B15" s="6">
        <v>703232</v>
      </c>
      <c r="C15" s="6">
        <v>553332</v>
      </c>
      <c r="D15" s="6">
        <v>149900</v>
      </c>
    </row>
    <row r="16" spans="1:4" ht="14.4" x14ac:dyDescent="0.3">
      <c r="A16" s="5" t="s">
        <v>223</v>
      </c>
      <c r="B16" s="6">
        <v>2665211</v>
      </c>
      <c r="C16" s="6">
        <v>2086398</v>
      </c>
      <c r="D16" s="6">
        <v>578813</v>
      </c>
    </row>
    <row r="17" spans="1:4" ht="14.4" x14ac:dyDescent="0.3">
      <c r="A17" s="5" t="s">
        <v>224</v>
      </c>
      <c r="B17" s="6">
        <v>441142</v>
      </c>
      <c r="C17" s="6">
        <v>350588</v>
      </c>
      <c r="D17" s="6">
        <v>90554</v>
      </c>
    </row>
    <row r="18" spans="1:4" ht="14.4" x14ac:dyDescent="0.3">
      <c r="A18" s="5" t="s">
        <v>225</v>
      </c>
      <c r="B18" s="6">
        <v>1596270</v>
      </c>
      <c r="C18" s="6">
        <v>1259549</v>
      </c>
      <c r="D18" s="6">
        <v>336721</v>
      </c>
    </row>
    <row r="19" spans="1:4" ht="14.4" x14ac:dyDescent="0.3">
      <c r="A19" s="5" t="s">
        <v>226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227</v>
      </c>
      <c r="B20" s="6">
        <v>641825</v>
      </c>
      <c r="C20" s="6">
        <v>505851</v>
      </c>
      <c r="D20" s="6">
        <v>135974</v>
      </c>
    </row>
    <row r="21" spans="1:4" ht="14.4" x14ac:dyDescent="0.3">
      <c r="A21" s="5" t="s">
        <v>228</v>
      </c>
      <c r="B21" s="6">
        <v>11058</v>
      </c>
      <c r="C21" s="6">
        <v>8726</v>
      </c>
      <c r="D21" s="6">
        <v>2332</v>
      </c>
    </row>
    <row r="22" spans="1:4" ht="14.4" x14ac:dyDescent="0.3">
      <c r="A22" s="5" t="s">
        <v>229</v>
      </c>
      <c r="B22" s="6">
        <v>806127</v>
      </c>
      <c r="C22" s="6">
        <v>640414</v>
      </c>
      <c r="D22" s="6">
        <v>165713</v>
      </c>
    </row>
    <row r="23" spans="1:4" ht="14.4" x14ac:dyDescent="0.3">
      <c r="A23" s="5" t="s">
        <v>230</v>
      </c>
      <c r="B23" s="6">
        <v>485912</v>
      </c>
      <c r="C23" s="6">
        <v>383546</v>
      </c>
      <c r="D23" s="6">
        <v>102366</v>
      </c>
    </row>
    <row r="24" spans="1:4" ht="14.4" x14ac:dyDescent="0.3">
      <c r="A24" s="5" t="s">
        <v>231</v>
      </c>
      <c r="B24" s="6">
        <v>335955</v>
      </c>
      <c r="C24" s="6">
        <v>265013</v>
      </c>
      <c r="D24" s="6">
        <v>70942</v>
      </c>
    </row>
    <row r="25" spans="1:4" ht="14.4" x14ac:dyDescent="0.3">
      <c r="A25" s="5" t="s">
        <v>232</v>
      </c>
      <c r="B25" s="6">
        <v>195233</v>
      </c>
      <c r="C25" s="6">
        <v>154038</v>
      </c>
      <c r="D25" s="6">
        <v>41195</v>
      </c>
    </row>
    <row r="26" spans="1:4" ht="14.4" x14ac:dyDescent="0.3">
      <c r="A26" s="5" t="s">
        <v>233</v>
      </c>
      <c r="B26" s="6">
        <v>252248</v>
      </c>
      <c r="C26" s="6">
        <v>197955</v>
      </c>
      <c r="D26" s="6">
        <v>54293</v>
      </c>
    </row>
    <row r="27" spans="1:4" ht="14.4" x14ac:dyDescent="0.3">
      <c r="A27" s="5" t="s">
        <v>234</v>
      </c>
      <c r="B27" s="6">
        <v>119834</v>
      </c>
      <c r="C27" s="6">
        <v>99499</v>
      </c>
      <c r="D27" s="6">
        <v>20335</v>
      </c>
    </row>
    <row r="28" spans="1:4" ht="14.4" x14ac:dyDescent="0.3">
      <c r="A28" s="5" t="s">
        <v>235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236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237</v>
      </c>
      <c r="B30" s="6">
        <v>41604</v>
      </c>
      <c r="C30" s="6">
        <v>32834</v>
      </c>
      <c r="D30" s="6">
        <v>8770</v>
      </c>
    </row>
    <row r="31" spans="1:4" ht="14.4" x14ac:dyDescent="0.3">
      <c r="A31" s="5" t="s">
        <v>238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239</v>
      </c>
      <c r="B32" s="6">
        <v>2250205</v>
      </c>
      <c r="C32" s="6">
        <v>1775945</v>
      </c>
      <c r="D32" s="6">
        <v>474260</v>
      </c>
    </row>
    <row r="33" spans="1:4" ht="14.4" x14ac:dyDescent="0.3">
      <c r="A33" s="5" t="s">
        <v>240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241</v>
      </c>
      <c r="B34" s="6">
        <v>311235</v>
      </c>
      <c r="C34" s="6">
        <v>245582</v>
      </c>
      <c r="D34" s="6">
        <v>65653</v>
      </c>
    </row>
    <row r="35" spans="1:4" ht="14.4" x14ac:dyDescent="0.3">
      <c r="A35" s="5" t="s">
        <v>242</v>
      </c>
      <c r="B35" s="6">
        <v>229936</v>
      </c>
      <c r="C35" s="6">
        <v>181466</v>
      </c>
      <c r="D35" s="6">
        <v>48470</v>
      </c>
    </row>
    <row r="36" spans="1:4" ht="14.4" x14ac:dyDescent="0.3">
      <c r="A36" s="5" t="s">
        <v>243</v>
      </c>
      <c r="B36" s="6">
        <v>34625</v>
      </c>
      <c r="C36" s="6">
        <v>29062</v>
      </c>
      <c r="D36" s="6">
        <v>5563</v>
      </c>
    </row>
    <row r="37" spans="1:4" ht="28.8" x14ac:dyDescent="0.3">
      <c r="A37" s="5" t="s">
        <v>244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245</v>
      </c>
      <c r="B38" s="6">
        <v>3350158</v>
      </c>
      <c r="C38" s="6">
        <v>2704723</v>
      </c>
      <c r="D38" s="6">
        <v>645435</v>
      </c>
    </row>
    <row r="39" spans="1:4" ht="14.4" x14ac:dyDescent="0.3">
      <c r="A39" s="5" t="s">
        <v>246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247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248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249</v>
      </c>
      <c r="B42" s="6">
        <v>1368750</v>
      </c>
      <c r="C42" s="6">
        <v>1001970</v>
      </c>
      <c r="D42" s="6">
        <v>366780</v>
      </c>
    </row>
    <row r="43" spans="1:4" ht="14.4" x14ac:dyDescent="0.3">
      <c r="A43" s="5" t="s">
        <v>250</v>
      </c>
      <c r="B43" s="6">
        <v>33834</v>
      </c>
      <c r="C43" s="6">
        <v>30450</v>
      </c>
      <c r="D43" s="6">
        <v>3384</v>
      </c>
    </row>
    <row r="44" spans="1:4" ht="14.4" x14ac:dyDescent="0.3">
      <c r="A44" s="5" t="s">
        <v>251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252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253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254</v>
      </c>
      <c r="B47" s="6">
        <v>19104495</v>
      </c>
      <c r="C47" s="6">
        <v>15054953</v>
      </c>
      <c r="D47" s="6">
        <v>4049542</v>
      </c>
    </row>
    <row r="48" spans="1:4" ht="14.4" x14ac:dyDescent="0.3">
      <c r="A48" s="5" t="s">
        <v>255</v>
      </c>
      <c r="B48" s="6">
        <v>-556854</v>
      </c>
      <c r="C48" s="6">
        <v>-466294</v>
      </c>
      <c r="D48" s="6">
        <v>-90560</v>
      </c>
    </row>
    <row r="49" spans="1:4" ht="14.4" x14ac:dyDescent="0.3">
      <c r="A49" s="5" t="s">
        <v>256</v>
      </c>
      <c r="B49" s="6">
        <v>18547641</v>
      </c>
      <c r="C49" s="6">
        <v>14588659</v>
      </c>
      <c r="D49" s="6">
        <v>3958982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70" priority="1">
      <formula>MOD(ROW(),2)&lt;&gt;0</formula>
    </cfRule>
  </conditionalFormatting>
  <conditionalFormatting sqref="A8:D49">
    <cfRule type="expression" dxfId="6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215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216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217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218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219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220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221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222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223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224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225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226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227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228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229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230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231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232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233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234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235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236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237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238</v>
      </c>
      <c r="B31" s="6">
        <v>3020353</v>
      </c>
      <c r="C31" s="6">
        <v>2094313</v>
      </c>
      <c r="D31" s="6">
        <v>926040</v>
      </c>
    </row>
    <row r="32" spans="1:4" ht="14.4" x14ac:dyDescent="0.3">
      <c r="A32" s="5" t="s">
        <v>239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240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241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242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243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244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245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246</v>
      </c>
      <c r="B39" s="6">
        <v>3599324</v>
      </c>
      <c r="C39" s="6">
        <v>2495771</v>
      </c>
      <c r="D39" s="6">
        <v>1103553</v>
      </c>
    </row>
    <row r="40" spans="1:4" ht="14.4" x14ac:dyDescent="0.3">
      <c r="A40" s="5" t="s">
        <v>247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248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249</v>
      </c>
      <c r="B42" s="6">
        <v>15560357</v>
      </c>
      <c r="C42" s="6">
        <v>10974670</v>
      </c>
      <c r="D42" s="6">
        <v>4585687</v>
      </c>
    </row>
    <row r="43" spans="1:4" ht="14.4" x14ac:dyDescent="0.3">
      <c r="A43" s="5" t="s">
        <v>250</v>
      </c>
      <c r="B43" s="6">
        <v>40953</v>
      </c>
      <c r="C43" s="6">
        <v>36858</v>
      </c>
      <c r="D43" s="6">
        <v>4095</v>
      </c>
    </row>
    <row r="44" spans="1:4" ht="14.4" x14ac:dyDescent="0.3">
      <c r="A44" s="5" t="s">
        <v>251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252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253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254</v>
      </c>
      <c r="B47" s="6">
        <v>22220987</v>
      </c>
      <c r="C47" s="6">
        <v>15601612</v>
      </c>
      <c r="D47" s="6">
        <v>6619375</v>
      </c>
    </row>
    <row r="48" spans="1:4" ht="14.4" x14ac:dyDescent="0.3">
      <c r="A48" s="5" t="s">
        <v>255</v>
      </c>
      <c r="B48" s="6">
        <v>-11916449</v>
      </c>
      <c r="C48" s="6">
        <v>-8262865</v>
      </c>
      <c r="D48" s="6">
        <v>-3653584</v>
      </c>
    </row>
    <row r="49" spans="1:4" ht="14.4" x14ac:dyDescent="0.3">
      <c r="A49" s="5" t="s">
        <v>256</v>
      </c>
      <c r="B49" s="6">
        <v>10304538</v>
      </c>
      <c r="C49" s="6">
        <v>7338747</v>
      </c>
      <c r="D49" s="6">
        <v>2965791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68" priority="1">
      <formula>MOD(ROW(),2)&lt;&gt;0</formula>
    </cfRule>
  </conditionalFormatting>
  <conditionalFormatting sqref="A8:D49">
    <cfRule type="expression" dxfId="6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215</v>
      </c>
      <c r="B8" s="6">
        <v>-11048</v>
      </c>
      <c r="C8" s="6">
        <v>-8931</v>
      </c>
      <c r="D8" s="6">
        <v>-2117</v>
      </c>
    </row>
    <row r="9" spans="1:4" ht="14.4" x14ac:dyDescent="0.3">
      <c r="A9" s="5" t="s">
        <v>216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217</v>
      </c>
      <c r="B10" s="6">
        <v>300791035</v>
      </c>
      <c r="C10" s="6">
        <v>208568503</v>
      </c>
      <c r="D10" s="6">
        <v>92222532</v>
      </c>
    </row>
    <row r="11" spans="1:4" ht="14.4" x14ac:dyDescent="0.3">
      <c r="A11" s="5" t="s">
        <v>218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219</v>
      </c>
      <c r="B12" s="6">
        <v>29325458</v>
      </c>
      <c r="C12" s="6">
        <v>20323631</v>
      </c>
      <c r="D12" s="6">
        <v>9001827</v>
      </c>
    </row>
    <row r="13" spans="1:4" ht="14.4" x14ac:dyDescent="0.3">
      <c r="A13" s="5" t="s">
        <v>220</v>
      </c>
      <c r="B13" s="6">
        <v>809441</v>
      </c>
      <c r="C13" s="6">
        <v>564701</v>
      </c>
      <c r="D13" s="6">
        <v>244740</v>
      </c>
    </row>
    <row r="14" spans="1:4" ht="14.4" x14ac:dyDescent="0.3">
      <c r="A14" s="5" t="s">
        <v>221</v>
      </c>
      <c r="B14" s="6">
        <v>1265037</v>
      </c>
      <c r="C14" s="6">
        <v>876852</v>
      </c>
      <c r="D14" s="6">
        <v>388185</v>
      </c>
    </row>
    <row r="15" spans="1:4" ht="14.4" x14ac:dyDescent="0.3">
      <c r="A15" s="5" t="s">
        <v>222</v>
      </c>
      <c r="B15" s="6">
        <v>13453208</v>
      </c>
      <c r="C15" s="6">
        <v>9321392</v>
      </c>
      <c r="D15" s="6">
        <v>4131816</v>
      </c>
    </row>
    <row r="16" spans="1:4" ht="14.4" x14ac:dyDescent="0.3">
      <c r="A16" s="5" t="s">
        <v>223</v>
      </c>
      <c r="B16" s="6">
        <v>25443236</v>
      </c>
      <c r="C16" s="6">
        <v>17630041</v>
      </c>
      <c r="D16" s="6">
        <v>7813195</v>
      </c>
    </row>
    <row r="17" spans="1:4" ht="14.4" x14ac:dyDescent="0.3">
      <c r="A17" s="5" t="s">
        <v>224</v>
      </c>
      <c r="B17" s="6">
        <v>8571</v>
      </c>
      <c r="C17" s="6">
        <v>5779</v>
      </c>
      <c r="D17" s="6">
        <v>2792</v>
      </c>
    </row>
    <row r="18" spans="1:4" ht="14.4" x14ac:dyDescent="0.3">
      <c r="A18" s="5" t="s">
        <v>225</v>
      </c>
      <c r="B18" s="6">
        <v>17939051</v>
      </c>
      <c r="C18" s="6">
        <v>12430894</v>
      </c>
      <c r="D18" s="6">
        <v>5508157</v>
      </c>
    </row>
    <row r="19" spans="1:4" ht="14.4" x14ac:dyDescent="0.3">
      <c r="A19" s="5" t="s">
        <v>226</v>
      </c>
      <c r="B19" s="6">
        <v>-13706546</v>
      </c>
      <c r="C19" s="6">
        <v>-9504119</v>
      </c>
      <c r="D19" s="6">
        <v>-4202427</v>
      </c>
    </row>
    <row r="20" spans="1:4" ht="14.4" x14ac:dyDescent="0.3">
      <c r="A20" s="5" t="s">
        <v>227</v>
      </c>
      <c r="B20" s="6">
        <v>28193286</v>
      </c>
      <c r="C20" s="6">
        <v>19545045</v>
      </c>
      <c r="D20" s="6">
        <v>8648241</v>
      </c>
    </row>
    <row r="21" spans="1:4" ht="14.4" x14ac:dyDescent="0.3">
      <c r="A21" s="5" t="s">
        <v>228</v>
      </c>
      <c r="B21" s="6">
        <v>461285</v>
      </c>
      <c r="C21" s="6">
        <v>318999</v>
      </c>
      <c r="D21" s="6">
        <v>142286</v>
      </c>
    </row>
    <row r="22" spans="1:4" ht="14.4" x14ac:dyDescent="0.3">
      <c r="A22" s="5" t="s">
        <v>229</v>
      </c>
      <c r="B22" s="6">
        <v>1015846</v>
      </c>
      <c r="C22" s="6">
        <v>703861</v>
      </c>
      <c r="D22" s="6">
        <v>311985</v>
      </c>
    </row>
    <row r="23" spans="1:4" ht="14.4" x14ac:dyDescent="0.3">
      <c r="A23" s="5" t="s">
        <v>230</v>
      </c>
      <c r="B23" s="6">
        <v>5002381</v>
      </c>
      <c r="C23" s="6">
        <v>3465669</v>
      </c>
      <c r="D23" s="6">
        <v>1536712</v>
      </c>
    </row>
    <row r="24" spans="1:4" ht="14.4" x14ac:dyDescent="0.3">
      <c r="A24" s="5" t="s">
        <v>231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232</v>
      </c>
      <c r="B25" s="6">
        <v>1430669</v>
      </c>
      <c r="C25" s="6">
        <v>992342</v>
      </c>
      <c r="D25" s="6">
        <v>438327</v>
      </c>
    </row>
    <row r="26" spans="1:4" ht="14.4" x14ac:dyDescent="0.3">
      <c r="A26" s="5" t="s">
        <v>233</v>
      </c>
      <c r="B26" s="6">
        <v>2035400</v>
      </c>
      <c r="C26" s="6">
        <v>1410496</v>
      </c>
      <c r="D26" s="6">
        <v>624904</v>
      </c>
    </row>
    <row r="27" spans="1:4" ht="14.4" x14ac:dyDescent="0.3">
      <c r="A27" s="5" t="s">
        <v>234</v>
      </c>
      <c r="B27" s="6">
        <v>1858029</v>
      </c>
      <c r="C27" s="6">
        <v>1286672</v>
      </c>
      <c r="D27" s="6">
        <v>571357</v>
      </c>
    </row>
    <row r="28" spans="1:4" ht="14.4" x14ac:dyDescent="0.3">
      <c r="A28" s="5" t="s">
        <v>235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236</v>
      </c>
      <c r="B29" s="6">
        <v>66441</v>
      </c>
      <c r="C29" s="6">
        <v>46034</v>
      </c>
      <c r="D29" s="6">
        <v>20407</v>
      </c>
    </row>
    <row r="30" spans="1:4" ht="14.4" x14ac:dyDescent="0.3">
      <c r="A30" s="5" t="s">
        <v>237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238</v>
      </c>
      <c r="B31" s="6">
        <v>60976779</v>
      </c>
      <c r="C31" s="6">
        <v>47686123</v>
      </c>
      <c r="D31" s="6">
        <v>13290656</v>
      </c>
    </row>
    <row r="32" spans="1:4" ht="14.4" x14ac:dyDescent="0.3">
      <c r="A32" s="5" t="s">
        <v>239</v>
      </c>
      <c r="B32" s="6">
        <v>3825627</v>
      </c>
      <c r="C32" s="6">
        <v>2670723</v>
      </c>
      <c r="D32" s="6">
        <v>1154904</v>
      </c>
    </row>
    <row r="33" spans="1:4" ht="14.4" x14ac:dyDescent="0.3">
      <c r="A33" s="5" t="s">
        <v>240</v>
      </c>
      <c r="B33" s="6">
        <v>23959</v>
      </c>
      <c r="C33" s="6">
        <v>18106</v>
      </c>
      <c r="D33" s="6">
        <v>5853</v>
      </c>
    </row>
    <row r="34" spans="1:4" ht="14.4" x14ac:dyDescent="0.3">
      <c r="A34" s="5" t="s">
        <v>241</v>
      </c>
      <c r="B34" s="6">
        <v>574757</v>
      </c>
      <c r="C34" s="6">
        <v>398142</v>
      </c>
      <c r="D34" s="6">
        <v>176615</v>
      </c>
    </row>
    <row r="35" spans="1:4" ht="14.4" x14ac:dyDescent="0.3">
      <c r="A35" s="5" t="s">
        <v>242</v>
      </c>
      <c r="B35" s="6">
        <v>158023</v>
      </c>
      <c r="C35" s="6">
        <v>112360</v>
      </c>
      <c r="D35" s="6">
        <v>45663</v>
      </c>
    </row>
    <row r="36" spans="1:4" ht="14.4" x14ac:dyDescent="0.3">
      <c r="A36" s="5" t="s">
        <v>243</v>
      </c>
      <c r="B36" s="6">
        <v>-209</v>
      </c>
      <c r="C36" s="6">
        <v>-157</v>
      </c>
      <c r="D36" s="6">
        <v>-52</v>
      </c>
    </row>
    <row r="37" spans="1:4" ht="28.8" x14ac:dyDescent="0.3">
      <c r="A37" s="5" t="s">
        <v>244</v>
      </c>
      <c r="B37" s="6">
        <v>1017387</v>
      </c>
      <c r="C37" s="6">
        <v>1017387</v>
      </c>
      <c r="D37" s="6">
        <v>0</v>
      </c>
    </row>
    <row r="38" spans="1:4" ht="14.4" x14ac:dyDescent="0.3">
      <c r="A38" s="5" t="s">
        <v>245</v>
      </c>
      <c r="B38" s="6">
        <v>15757520</v>
      </c>
      <c r="C38" s="6">
        <v>11551337</v>
      </c>
      <c r="D38" s="6">
        <v>4206183</v>
      </c>
    </row>
    <row r="39" spans="1:4" ht="14.4" x14ac:dyDescent="0.3">
      <c r="A39" s="5" t="s">
        <v>246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247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248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249</v>
      </c>
      <c r="B42" s="6">
        <v>25921844</v>
      </c>
      <c r="C42" s="6">
        <v>17974137</v>
      </c>
      <c r="D42" s="6">
        <v>7947707</v>
      </c>
    </row>
    <row r="43" spans="1:4" ht="14.4" x14ac:dyDescent="0.3">
      <c r="A43" s="5" t="s">
        <v>250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251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252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253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254</v>
      </c>
      <c r="B47" s="6">
        <v>523636467</v>
      </c>
      <c r="C47" s="6">
        <v>369406019</v>
      </c>
      <c r="D47" s="6">
        <v>154230448</v>
      </c>
    </row>
    <row r="48" spans="1:4" ht="14.4" x14ac:dyDescent="0.3">
      <c r="A48" s="5" t="s">
        <v>255</v>
      </c>
      <c r="B48" s="6">
        <v>-7974704</v>
      </c>
      <c r="C48" s="6">
        <v>-5529660</v>
      </c>
      <c r="D48" s="6">
        <v>-2445044</v>
      </c>
    </row>
    <row r="49" spans="1:4" ht="14.4" x14ac:dyDescent="0.3">
      <c r="A49" s="5" t="s">
        <v>256</v>
      </c>
      <c r="B49" s="6">
        <v>515661763</v>
      </c>
      <c r="C49" s="6">
        <v>363876359</v>
      </c>
      <c r="D49" s="6">
        <v>151785404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66" priority="1">
      <formula>MOD(ROW(),2)&lt;&gt;0</formula>
    </cfRule>
  </conditionalFormatting>
  <conditionalFormatting sqref="A8:D49">
    <cfRule type="expression" dxfId="6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215</v>
      </c>
      <c r="B8" s="6">
        <v>442361</v>
      </c>
      <c r="C8" s="6">
        <v>350350</v>
      </c>
      <c r="D8" s="6">
        <v>92011</v>
      </c>
    </row>
    <row r="9" spans="1:4" ht="14.4" x14ac:dyDescent="0.3">
      <c r="A9" s="5" t="s">
        <v>216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217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218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219</v>
      </c>
      <c r="B12" s="6">
        <v>3959081</v>
      </c>
      <c r="C12" s="6">
        <v>3135592</v>
      </c>
      <c r="D12" s="6">
        <v>823489</v>
      </c>
    </row>
    <row r="13" spans="1:4" ht="14.4" x14ac:dyDescent="0.3">
      <c r="A13" s="5" t="s">
        <v>220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221</v>
      </c>
      <c r="B14" s="6">
        <v>44582</v>
      </c>
      <c r="C14" s="6">
        <v>35309</v>
      </c>
      <c r="D14" s="6">
        <v>9273</v>
      </c>
    </row>
    <row r="15" spans="1:4" ht="14.4" x14ac:dyDescent="0.3">
      <c r="A15" s="5" t="s">
        <v>222</v>
      </c>
      <c r="B15" s="6">
        <v>1726550</v>
      </c>
      <c r="C15" s="6">
        <v>1367427</v>
      </c>
      <c r="D15" s="6">
        <v>359123</v>
      </c>
    </row>
    <row r="16" spans="1:4" ht="14.4" x14ac:dyDescent="0.3">
      <c r="A16" s="5" t="s">
        <v>223</v>
      </c>
      <c r="B16" s="6">
        <v>949789</v>
      </c>
      <c r="C16" s="6">
        <v>752233</v>
      </c>
      <c r="D16" s="6">
        <v>197556</v>
      </c>
    </row>
    <row r="17" spans="1:4" ht="14.4" x14ac:dyDescent="0.3">
      <c r="A17" s="5" t="s">
        <v>224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225</v>
      </c>
      <c r="B18" s="6">
        <v>261799</v>
      </c>
      <c r="C18" s="6">
        <v>207344</v>
      </c>
      <c r="D18" s="6">
        <v>54455</v>
      </c>
    </row>
    <row r="19" spans="1:4" ht="14.4" x14ac:dyDescent="0.3">
      <c r="A19" s="5" t="s">
        <v>226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227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228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229</v>
      </c>
      <c r="B22" s="6">
        <v>226873</v>
      </c>
      <c r="C22" s="6">
        <v>179684</v>
      </c>
      <c r="D22" s="6">
        <v>47189</v>
      </c>
    </row>
    <row r="23" spans="1:4" ht="14.4" x14ac:dyDescent="0.3">
      <c r="A23" s="5" t="s">
        <v>230</v>
      </c>
      <c r="B23" s="6">
        <v>271735</v>
      </c>
      <c r="C23" s="6">
        <v>215215</v>
      </c>
      <c r="D23" s="6">
        <v>56520</v>
      </c>
    </row>
    <row r="24" spans="1:4" ht="14.4" x14ac:dyDescent="0.3">
      <c r="A24" s="5" t="s">
        <v>231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232</v>
      </c>
      <c r="B25" s="6">
        <v>147190</v>
      </c>
      <c r="C25" s="6">
        <v>116575</v>
      </c>
      <c r="D25" s="6">
        <v>30615</v>
      </c>
    </row>
    <row r="26" spans="1:4" ht="14.4" x14ac:dyDescent="0.3">
      <c r="A26" s="5" t="s">
        <v>233</v>
      </c>
      <c r="B26" s="6">
        <v>56581</v>
      </c>
      <c r="C26" s="6">
        <v>44812</v>
      </c>
      <c r="D26" s="6">
        <v>11769</v>
      </c>
    </row>
    <row r="27" spans="1:4" ht="14.4" x14ac:dyDescent="0.3">
      <c r="A27" s="5" t="s">
        <v>234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235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236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237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238</v>
      </c>
      <c r="B31" s="6">
        <v>18097974</v>
      </c>
      <c r="C31" s="6">
        <v>14359110</v>
      </c>
      <c r="D31" s="6">
        <v>3738864</v>
      </c>
    </row>
    <row r="32" spans="1:4" ht="14.4" x14ac:dyDescent="0.3">
      <c r="A32" s="5" t="s">
        <v>239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240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241</v>
      </c>
      <c r="B34" s="6">
        <v>15355</v>
      </c>
      <c r="C34" s="6">
        <v>12161</v>
      </c>
      <c r="D34" s="6">
        <v>3194</v>
      </c>
    </row>
    <row r="35" spans="1:4" ht="14.4" x14ac:dyDescent="0.3">
      <c r="A35" s="5" t="s">
        <v>242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243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244</v>
      </c>
      <c r="B37" s="6">
        <v>3747</v>
      </c>
      <c r="C37" s="6">
        <v>3747</v>
      </c>
      <c r="D37" s="6">
        <v>0</v>
      </c>
    </row>
    <row r="38" spans="1:4" ht="14.4" x14ac:dyDescent="0.3">
      <c r="A38" s="5" t="s">
        <v>245</v>
      </c>
      <c r="B38" s="6">
        <v>1393686</v>
      </c>
      <c r="C38" s="6">
        <v>1103799</v>
      </c>
      <c r="D38" s="6">
        <v>289887</v>
      </c>
    </row>
    <row r="39" spans="1:4" ht="14.4" x14ac:dyDescent="0.3">
      <c r="A39" s="5" t="s">
        <v>246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247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248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249</v>
      </c>
      <c r="B42" s="6">
        <v>1869304</v>
      </c>
      <c r="C42" s="6">
        <v>1576698</v>
      </c>
      <c r="D42" s="6">
        <v>292606</v>
      </c>
    </row>
    <row r="43" spans="1:4" ht="14.4" x14ac:dyDescent="0.3">
      <c r="A43" s="5" t="s">
        <v>250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251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252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253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254</v>
      </c>
      <c r="B47" s="6">
        <v>29466607</v>
      </c>
      <c r="C47" s="6">
        <v>23460056</v>
      </c>
      <c r="D47" s="6">
        <v>6006551</v>
      </c>
    </row>
    <row r="48" spans="1:4" ht="14.4" x14ac:dyDescent="0.3">
      <c r="A48" s="5" t="s">
        <v>255</v>
      </c>
      <c r="B48" s="6">
        <v>-1242361</v>
      </c>
      <c r="C48" s="6">
        <v>-989987</v>
      </c>
      <c r="D48" s="6">
        <v>-252374</v>
      </c>
    </row>
    <row r="49" spans="1:4" ht="14.4" x14ac:dyDescent="0.3">
      <c r="A49" s="5" t="s">
        <v>256</v>
      </c>
      <c r="B49" s="6">
        <v>28224246</v>
      </c>
      <c r="C49" s="6">
        <v>22470069</v>
      </c>
      <c r="D49" s="6">
        <v>5754177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64" priority="1">
      <formula>MOD(ROW(),2)&lt;&gt;0</formula>
    </cfRule>
  </conditionalFormatting>
  <conditionalFormatting sqref="A8:D49">
    <cfRule type="expression" dxfId="6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18388700</v>
      </c>
      <c r="C8" s="6">
        <v>13491371</v>
      </c>
      <c r="D8" s="6">
        <v>4897329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40955520</v>
      </c>
      <c r="C10" s="6">
        <v>29766392</v>
      </c>
      <c r="D10" s="6">
        <v>11189128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393</v>
      </c>
      <c r="C18" s="6">
        <v>281</v>
      </c>
      <c r="D18" s="6">
        <v>112</v>
      </c>
    </row>
    <row r="19" spans="1:4" ht="14.4" x14ac:dyDescent="0.3">
      <c r="A19" s="5" t="s">
        <v>20</v>
      </c>
      <c r="B19" s="6">
        <v>456</v>
      </c>
      <c r="C19" s="6">
        <v>326</v>
      </c>
      <c r="D19" s="6">
        <v>130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2788</v>
      </c>
      <c r="C21" s="6">
        <v>1993</v>
      </c>
      <c r="D21" s="6">
        <v>795</v>
      </c>
    </row>
    <row r="22" spans="1:4" ht="14.4" x14ac:dyDescent="0.3">
      <c r="A22" s="5" t="s">
        <v>23</v>
      </c>
      <c r="B22" s="6">
        <v>-452</v>
      </c>
      <c r="C22" s="6">
        <v>-391</v>
      </c>
      <c r="D22" s="6">
        <v>-61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-2534951</v>
      </c>
      <c r="C24" s="6">
        <v>-1965682</v>
      </c>
      <c r="D24" s="6">
        <v>-569269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-54</v>
      </c>
      <c r="C26" s="6">
        <v>-54</v>
      </c>
      <c r="D26" s="6">
        <v>0</v>
      </c>
    </row>
    <row r="27" spans="1:4" ht="14.4" x14ac:dyDescent="0.3">
      <c r="A27" s="5" t="s">
        <v>28</v>
      </c>
      <c r="B27" s="6">
        <v>-122844</v>
      </c>
      <c r="C27" s="6">
        <v>-122844</v>
      </c>
      <c r="D27" s="6">
        <v>0</v>
      </c>
    </row>
    <row r="28" spans="1:4" ht="14.4" x14ac:dyDescent="0.3">
      <c r="A28" s="5" t="s">
        <v>29</v>
      </c>
      <c r="B28" s="6">
        <v>6031887</v>
      </c>
      <c r="C28" s="6">
        <v>4309499</v>
      </c>
      <c r="D28" s="6">
        <v>1722388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32</v>
      </c>
      <c r="B31" s="6">
        <v>1143070</v>
      </c>
      <c r="C31" s="6">
        <v>868075</v>
      </c>
      <c r="D31" s="6">
        <v>274995</v>
      </c>
    </row>
    <row r="32" spans="1:4" ht="14.4" x14ac:dyDescent="0.3">
      <c r="A32" s="5" t="s">
        <v>33</v>
      </c>
      <c r="B32" s="6">
        <v>21</v>
      </c>
      <c r="C32" s="6">
        <v>15</v>
      </c>
      <c r="D32" s="6">
        <v>6</v>
      </c>
    </row>
    <row r="33" spans="1:4" ht="14.4" x14ac:dyDescent="0.3">
      <c r="A33" s="5" t="s">
        <v>34</v>
      </c>
      <c r="B33" s="6">
        <v>298</v>
      </c>
      <c r="C33" s="6">
        <v>212</v>
      </c>
      <c r="D33" s="6">
        <v>86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532072</v>
      </c>
      <c r="C40" s="6">
        <v>379645</v>
      </c>
      <c r="D40" s="6">
        <v>152427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6670</v>
      </c>
      <c r="C44" s="6">
        <v>4765</v>
      </c>
      <c r="D44" s="6">
        <v>1905</v>
      </c>
    </row>
    <row r="45" spans="1:4" ht="28.8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303963</v>
      </c>
      <c r="C46" s="6">
        <v>236702</v>
      </c>
      <c r="D46" s="6">
        <v>67261</v>
      </c>
    </row>
    <row r="47" spans="1:4" ht="14.4" x14ac:dyDescent="0.3">
      <c r="A47" s="5" t="s">
        <v>48</v>
      </c>
      <c r="B47" s="6">
        <v>64707537</v>
      </c>
      <c r="C47" s="6">
        <v>46970305</v>
      </c>
      <c r="D47" s="6">
        <v>17737232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64707537</v>
      </c>
      <c r="C49" s="6">
        <v>46970305</v>
      </c>
      <c r="D49" s="6">
        <v>17737232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312" priority="1">
      <formula>MOD(ROW(),2)&lt;&gt;0</formula>
    </cfRule>
  </conditionalFormatting>
  <conditionalFormatting sqref="A8:D49">
    <cfRule type="expression" dxfId="31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215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216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217</v>
      </c>
      <c r="B10" s="6">
        <v>8748852</v>
      </c>
      <c r="C10" s="6">
        <v>5975371</v>
      </c>
      <c r="D10" s="6">
        <v>2773481</v>
      </c>
    </row>
    <row r="11" spans="1:4" ht="14.4" x14ac:dyDescent="0.3">
      <c r="A11" s="5" t="s">
        <v>218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219</v>
      </c>
      <c r="B12" s="6">
        <v>1375915</v>
      </c>
      <c r="C12" s="6">
        <v>977582</v>
      </c>
      <c r="D12" s="6">
        <v>398333</v>
      </c>
    </row>
    <row r="13" spans="1:4" ht="14.4" x14ac:dyDescent="0.3">
      <c r="A13" s="5" t="s">
        <v>220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221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222</v>
      </c>
      <c r="B15" s="6">
        <v>682899</v>
      </c>
      <c r="C15" s="6">
        <v>483096</v>
      </c>
      <c r="D15" s="6">
        <v>199803</v>
      </c>
    </row>
    <row r="16" spans="1:4" ht="14.4" x14ac:dyDescent="0.3">
      <c r="A16" s="5" t="s">
        <v>223</v>
      </c>
      <c r="B16" s="6">
        <v>1139231</v>
      </c>
      <c r="C16" s="6">
        <v>808981</v>
      </c>
      <c r="D16" s="6">
        <v>330250</v>
      </c>
    </row>
    <row r="17" spans="1:4" ht="14.4" x14ac:dyDescent="0.3">
      <c r="A17" s="5" t="s">
        <v>224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225</v>
      </c>
      <c r="B18" s="6">
        <v>55122</v>
      </c>
      <c r="C18" s="6">
        <v>38191</v>
      </c>
      <c r="D18" s="6">
        <v>16931</v>
      </c>
    </row>
    <row r="19" spans="1:4" ht="14.4" x14ac:dyDescent="0.3">
      <c r="A19" s="5" t="s">
        <v>226</v>
      </c>
      <c r="B19" s="6">
        <v>-286963</v>
      </c>
      <c r="C19" s="6">
        <v>-226119</v>
      </c>
      <c r="D19" s="6">
        <v>-60844</v>
      </c>
    </row>
    <row r="20" spans="1:4" ht="14.4" x14ac:dyDescent="0.3">
      <c r="A20" s="5" t="s">
        <v>227</v>
      </c>
      <c r="B20" s="6">
        <v>14378</v>
      </c>
      <c r="C20" s="6">
        <v>9909</v>
      </c>
      <c r="D20" s="6">
        <v>4469</v>
      </c>
    </row>
    <row r="21" spans="1:4" ht="14.4" x14ac:dyDescent="0.3">
      <c r="A21" s="5" t="s">
        <v>228</v>
      </c>
      <c r="B21" s="6">
        <v>1350</v>
      </c>
      <c r="C21" s="6">
        <v>936</v>
      </c>
      <c r="D21" s="6">
        <v>414</v>
      </c>
    </row>
    <row r="22" spans="1:4" ht="14.4" x14ac:dyDescent="0.3">
      <c r="A22" s="5" t="s">
        <v>229</v>
      </c>
      <c r="B22" s="6">
        <v>179386</v>
      </c>
      <c r="C22" s="6">
        <v>127365</v>
      </c>
      <c r="D22" s="6">
        <v>52021</v>
      </c>
    </row>
    <row r="23" spans="1:4" ht="14.4" x14ac:dyDescent="0.3">
      <c r="A23" s="5" t="s">
        <v>230</v>
      </c>
      <c r="B23" s="6">
        <v>2113779</v>
      </c>
      <c r="C23" s="6">
        <v>1492512</v>
      </c>
      <c r="D23" s="6">
        <v>621267</v>
      </c>
    </row>
    <row r="24" spans="1:4" ht="14.4" x14ac:dyDescent="0.3">
      <c r="A24" s="5" t="s">
        <v>231</v>
      </c>
      <c r="B24" s="6">
        <v>2482</v>
      </c>
      <c r="C24" s="6">
        <v>1722</v>
      </c>
      <c r="D24" s="6">
        <v>760</v>
      </c>
    </row>
    <row r="25" spans="1:4" ht="14.4" x14ac:dyDescent="0.3">
      <c r="A25" s="5" t="s">
        <v>232</v>
      </c>
      <c r="B25" s="6">
        <v>161561</v>
      </c>
      <c r="C25" s="6">
        <v>115153</v>
      </c>
      <c r="D25" s="6">
        <v>46408</v>
      </c>
    </row>
    <row r="26" spans="1:4" ht="14.4" x14ac:dyDescent="0.3">
      <c r="A26" s="5" t="s">
        <v>233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234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235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236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237</v>
      </c>
      <c r="B30" s="6">
        <v>52546</v>
      </c>
      <c r="C30" s="6">
        <v>36698</v>
      </c>
      <c r="D30" s="6">
        <v>15848</v>
      </c>
    </row>
    <row r="31" spans="1:4" ht="14.4" x14ac:dyDescent="0.3">
      <c r="A31" s="5" t="s">
        <v>238</v>
      </c>
      <c r="B31" s="6">
        <v>99997</v>
      </c>
      <c r="C31" s="6">
        <v>79877</v>
      </c>
      <c r="D31" s="6">
        <v>20120</v>
      </c>
    </row>
    <row r="32" spans="1:4" ht="14.4" x14ac:dyDescent="0.3">
      <c r="A32" s="5" t="s">
        <v>239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240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241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242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243</v>
      </c>
      <c r="B36" s="6">
        <v>61020</v>
      </c>
      <c r="C36" s="6">
        <v>45765</v>
      </c>
      <c r="D36" s="6">
        <v>15255</v>
      </c>
    </row>
    <row r="37" spans="1:4" ht="28.8" x14ac:dyDescent="0.3">
      <c r="A37" s="5" t="s">
        <v>244</v>
      </c>
      <c r="B37" s="6">
        <v>4146</v>
      </c>
      <c r="C37" s="6">
        <v>4146</v>
      </c>
      <c r="D37" s="6">
        <v>0</v>
      </c>
    </row>
    <row r="38" spans="1:4" ht="14.4" x14ac:dyDescent="0.3">
      <c r="A38" s="5" t="s">
        <v>245</v>
      </c>
      <c r="B38" s="6">
        <v>46589</v>
      </c>
      <c r="C38" s="6">
        <v>31094</v>
      </c>
      <c r="D38" s="6">
        <v>15495</v>
      </c>
    </row>
    <row r="39" spans="1:4" ht="14.4" x14ac:dyDescent="0.3">
      <c r="A39" s="5" t="s">
        <v>246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247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248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249</v>
      </c>
      <c r="B42" s="6">
        <v>752311</v>
      </c>
      <c r="C42" s="6">
        <v>552957</v>
      </c>
      <c r="D42" s="6">
        <v>199354</v>
      </c>
    </row>
    <row r="43" spans="1:4" ht="14.4" x14ac:dyDescent="0.3">
      <c r="A43" s="5" t="s">
        <v>250</v>
      </c>
      <c r="B43" s="6">
        <v>48845</v>
      </c>
      <c r="C43" s="6">
        <v>43961</v>
      </c>
      <c r="D43" s="6">
        <v>4884</v>
      </c>
    </row>
    <row r="44" spans="1:4" ht="14.4" x14ac:dyDescent="0.3">
      <c r="A44" s="5" t="s">
        <v>251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252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253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254</v>
      </c>
      <c r="B47" s="6">
        <v>15253446</v>
      </c>
      <c r="C47" s="6">
        <v>10599197</v>
      </c>
      <c r="D47" s="6">
        <v>4654249</v>
      </c>
    </row>
    <row r="48" spans="1:4" ht="14.4" x14ac:dyDescent="0.3">
      <c r="A48" s="5" t="s">
        <v>255</v>
      </c>
      <c r="B48" s="6">
        <v>-53041</v>
      </c>
      <c r="C48" s="6">
        <v>-34593</v>
      </c>
      <c r="D48" s="6">
        <v>-18448</v>
      </c>
    </row>
    <row r="49" spans="1:4" ht="14.4" x14ac:dyDescent="0.3">
      <c r="A49" s="5" t="s">
        <v>256</v>
      </c>
      <c r="B49" s="6">
        <v>15200405</v>
      </c>
      <c r="C49" s="6">
        <v>10564604</v>
      </c>
      <c r="D49" s="6">
        <v>4635801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62" priority="1">
      <formula>MOD(ROW(),2)&lt;&gt;0</formula>
    </cfRule>
  </conditionalFormatting>
  <conditionalFormatting sqref="A8:D49">
    <cfRule type="expression" dxfId="6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215</v>
      </c>
      <c r="B8" s="6">
        <v>2491180</v>
      </c>
      <c r="C8" s="6">
        <v>2117504</v>
      </c>
      <c r="D8" s="6">
        <v>373676</v>
      </c>
    </row>
    <row r="9" spans="1:4" ht="14.4" x14ac:dyDescent="0.3">
      <c r="A9" s="5" t="s">
        <v>216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217</v>
      </c>
      <c r="B10" s="6">
        <v>148785629</v>
      </c>
      <c r="C10" s="6">
        <v>126467785</v>
      </c>
      <c r="D10" s="6">
        <v>22317844</v>
      </c>
    </row>
    <row r="11" spans="1:4" ht="14.4" x14ac:dyDescent="0.3">
      <c r="A11" s="5" t="s">
        <v>218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219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220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221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222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223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224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225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226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227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228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229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230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231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232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233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234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235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236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237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238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239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240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241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242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243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244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245</v>
      </c>
      <c r="B38" s="6">
        <v>3814529</v>
      </c>
      <c r="C38" s="6">
        <v>3452225</v>
      </c>
      <c r="D38" s="6">
        <v>362304</v>
      </c>
    </row>
    <row r="39" spans="1:4" ht="14.4" x14ac:dyDescent="0.3">
      <c r="A39" s="5" t="s">
        <v>246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247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248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249</v>
      </c>
      <c r="B42" s="6">
        <v>3164236</v>
      </c>
      <c r="C42" s="6">
        <v>2821127</v>
      </c>
      <c r="D42" s="6">
        <v>343109</v>
      </c>
    </row>
    <row r="43" spans="1:4" ht="14.4" x14ac:dyDescent="0.3">
      <c r="A43" s="5" t="s">
        <v>250</v>
      </c>
      <c r="B43" s="6">
        <v>-892917</v>
      </c>
      <c r="C43" s="6">
        <v>-803625</v>
      </c>
      <c r="D43" s="6">
        <v>-89292</v>
      </c>
    </row>
    <row r="44" spans="1:4" ht="14.4" x14ac:dyDescent="0.3">
      <c r="A44" s="5" t="s">
        <v>251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252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253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254</v>
      </c>
      <c r="B47" s="6">
        <v>157362657</v>
      </c>
      <c r="C47" s="6">
        <v>134055016</v>
      </c>
      <c r="D47" s="6">
        <v>23307641</v>
      </c>
    </row>
    <row r="48" spans="1:4" ht="14.4" x14ac:dyDescent="0.3">
      <c r="A48" s="5" t="s">
        <v>255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256</v>
      </c>
      <c r="B49" s="6">
        <v>157362657</v>
      </c>
      <c r="C49" s="6">
        <v>134055016</v>
      </c>
      <c r="D49" s="6">
        <v>23307641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60" priority="1">
      <formula>MOD(ROW(),2)&lt;&gt;0</formula>
    </cfRule>
  </conditionalFormatting>
  <conditionalFormatting sqref="A8:D49">
    <cfRule type="expression" dxfId="5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78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215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216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217</v>
      </c>
      <c r="B10" s="6">
        <v>166475085</v>
      </c>
      <c r="C10" s="6">
        <v>132942568</v>
      </c>
      <c r="D10" s="6">
        <v>33532517</v>
      </c>
    </row>
    <row r="11" spans="1:4" ht="14.4" x14ac:dyDescent="0.3">
      <c r="A11" s="5" t="s">
        <v>218</v>
      </c>
      <c r="B11" s="6">
        <v>-13219045</v>
      </c>
      <c r="C11" s="6">
        <v>-10550119</v>
      </c>
      <c r="D11" s="6">
        <v>-2668926</v>
      </c>
    </row>
    <row r="12" spans="1:4" ht="14.4" x14ac:dyDescent="0.3">
      <c r="A12" s="5" t="s">
        <v>219</v>
      </c>
      <c r="B12" s="6">
        <v>3471889</v>
      </c>
      <c r="C12" s="6">
        <v>2802969</v>
      </c>
      <c r="D12" s="6">
        <v>668920</v>
      </c>
    </row>
    <row r="13" spans="1:4" ht="14.4" x14ac:dyDescent="0.3">
      <c r="A13" s="5" t="s">
        <v>220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221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222</v>
      </c>
      <c r="B15" s="6">
        <v>79785</v>
      </c>
      <c r="C15" s="6">
        <v>64633</v>
      </c>
      <c r="D15" s="6">
        <v>15152</v>
      </c>
    </row>
    <row r="16" spans="1:4" ht="14.4" x14ac:dyDescent="0.3">
      <c r="A16" s="5" t="s">
        <v>223</v>
      </c>
      <c r="B16" s="6">
        <v>2169470</v>
      </c>
      <c r="C16" s="6">
        <v>1743321</v>
      </c>
      <c r="D16" s="6">
        <v>426149</v>
      </c>
    </row>
    <row r="17" spans="1:4" ht="14.4" x14ac:dyDescent="0.3">
      <c r="A17" s="5" t="s">
        <v>224</v>
      </c>
      <c r="B17" s="6">
        <v>4268191</v>
      </c>
      <c r="C17" s="6">
        <v>3406158</v>
      </c>
      <c r="D17" s="6">
        <v>862033</v>
      </c>
    </row>
    <row r="18" spans="1:4" ht="14.4" x14ac:dyDescent="0.3">
      <c r="A18" s="5" t="s">
        <v>225</v>
      </c>
      <c r="B18" s="6">
        <v>30124488</v>
      </c>
      <c r="C18" s="6">
        <v>24043211</v>
      </c>
      <c r="D18" s="6">
        <v>6081277</v>
      </c>
    </row>
    <row r="19" spans="1:4" ht="14.4" x14ac:dyDescent="0.3">
      <c r="A19" s="5" t="s">
        <v>226</v>
      </c>
      <c r="B19" s="6">
        <v>-8018946</v>
      </c>
      <c r="C19" s="6">
        <v>-6399921</v>
      </c>
      <c r="D19" s="6">
        <v>-1619025</v>
      </c>
    </row>
    <row r="20" spans="1:4" ht="14.4" x14ac:dyDescent="0.3">
      <c r="A20" s="5" t="s">
        <v>227</v>
      </c>
      <c r="B20" s="6">
        <v>11886</v>
      </c>
      <c r="C20" s="6">
        <v>9449</v>
      </c>
      <c r="D20" s="6">
        <v>2437</v>
      </c>
    </row>
    <row r="21" spans="1:4" ht="14.4" x14ac:dyDescent="0.3">
      <c r="A21" s="5" t="s">
        <v>228</v>
      </c>
      <c r="B21" s="6">
        <v>2732</v>
      </c>
      <c r="C21" s="6">
        <v>2174</v>
      </c>
      <c r="D21" s="6">
        <v>558</v>
      </c>
    </row>
    <row r="22" spans="1:4" ht="14.4" x14ac:dyDescent="0.3">
      <c r="A22" s="5" t="s">
        <v>229</v>
      </c>
      <c r="B22" s="6">
        <v>4512</v>
      </c>
      <c r="C22" s="6">
        <v>3607</v>
      </c>
      <c r="D22" s="6">
        <v>905</v>
      </c>
    </row>
    <row r="23" spans="1:4" ht="14.4" x14ac:dyDescent="0.3">
      <c r="A23" s="5" t="s">
        <v>230</v>
      </c>
      <c r="B23" s="6">
        <v>550486</v>
      </c>
      <c r="C23" s="6">
        <v>441556</v>
      </c>
      <c r="D23" s="6">
        <v>108930</v>
      </c>
    </row>
    <row r="24" spans="1:4" ht="14.4" x14ac:dyDescent="0.3">
      <c r="A24" s="5" t="s">
        <v>231</v>
      </c>
      <c r="B24" s="6">
        <v>174644</v>
      </c>
      <c r="C24" s="6">
        <v>144938</v>
      </c>
      <c r="D24" s="6">
        <v>29706</v>
      </c>
    </row>
    <row r="25" spans="1:4" ht="14.4" x14ac:dyDescent="0.3">
      <c r="A25" s="5" t="s">
        <v>232</v>
      </c>
      <c r="B25" s="6">
        <v>174898</v>
      </c>
      <c r="C25" s="6">
        <v>146628</v>
      </c>
      <c r="D25" s="6">
        <v>28270</v>
      </c>
    </row>
    <row r="26" spans="1:4" ht="14.4" x14ac:dyDescent="0.3">
      <c r="A26" s="5" t="s">
        <v>233</v>
      </c>
      <c r="B26" s="6">
        <v>145577</v>
      </c>
      <c r="C26" s="6">
        <v>116180</v>
      </c>
      <c r="D26" s="6">
        <v>29397</v>
      </c>
    </row>
    <row r="27" spans="1:4" ht="14.4" x14ac:dyDescent="0.3">
      <c r="A27" s="5" t="s">
        <v>234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235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236</v>
      </c>
      <c r="B29" s="6">
        <v>2464702</v>
      </c>
      <c r="C29" s="6">
        <v>1973844</v>
      </c>
      <c r="D29" s="6">
        <v>490858</v>
      </c>
    </row>
    <row r="30" spans="1:4" ht="14.4" x14ac:dyDescent="0.3">
      <c r="A30" s="5" t="s">
        <v>237</v>
      </c>
      <c r="B30" s="6">
        <v>1430</v>
      </c>
      <c r="C30" s="6">
        <v>1141</v>
      </c>
      <c r="D30" s="6">
        <v>289</v>
      </c>
    </row>
    <row r="31" spans="1:4" ht="14.4" x14ac:dyDescent="0.3">
      <c r="A31" s="5" t="s">
        <v>238</v>
      </c>
      <c r="B31" s="6">
        <v>8867681</v>
      </c>
      <c r="C31" s="6">
        <v>7655053</v>
      </c>
      <c r="D31" s="6">
        <v>1212628</v>
      </c>
    </row>
    <row r="32" spans="1:4" ht="14.4" x14ac:dyDescent="0.3">
      <c r="A32" s="5" t="s">
        <v>239</v>
      </c>
      <c r="B32" s="6">
        <v>490011</v>
      </c>
      <c r="C32" s="6">
        <v>397232</v>
      </c>
      <c r="D32" s="6">
        <v>92779</v>
      </c>
    </row>
    <row r="33" spans="1:4" ht="14.4" x14ac:dyDescent="0.3">
      <c r="A33" s="5" t="s">
        <v>240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241</v>
      </c>
      <c r="B34" s="6">
        <v>33877</v>
      </c>
      <c r="C34" s="6">
        <v>27367</v>
      </c>
      <c r="D34" s="6">
        <v>6510</v>
      </c>
    </row>
    <row r="35" spans="1:4" ht="14.4" x14ac:dyDescent="0.3">
      <c r="A35" s="5" t="s">
        <v>242</v>
      </c>
      <c r="B35" s="6">
        <v>781637</v>
      </c>
      <c r="C35" s="6">
        <v>627499</v>
      </c>
      <c r="D35" s="6">
        <v>154138</v>
      </c>
    </row>
    <row r="36" spans="1:4" ht="14.4" x14ac:dyDescent="0.3">
      <c r="A36" s="5" t="s">
        <v>243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244</v>
      </c>
      <c r="B37" s="6">
        <v>205563</v>
      </c>
      <c r="C37" s="6">
        <v>205563</v>
      </c>
      <c r="D37" s="6">
        <v>0</v>
      </c>
    </row>
    <row r="38" spans="1:4" ht="14.4" x14ac:dyDescent="0.3">
      <c r="A38" s="5" t="s">
        <v>245</v>
      </c>
      <c r="B38" s="6">
        <v>3582121</v>
      </c>
      <c r="C38" s="6">
        <v>2859105</v>
      </c>
      <c r="D38" s="6">
        <v>723016</v>
      </c>
    </row>
    <row r="39" spans="1:4" ht="14.4" x14ac:dyDescent="0.3">
      <c r="A39" s="5" t="s">
        <v>246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247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248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249</v>
      </c>
      <c r="B42" s="6">
        <v>6749984</v>
      </c>
      <c r="C42" s="6">
        <v>5387163</v>
      </c>
      <c r="D42" s="6">
        <v>1362821</v>
      </c>
    </row>
    <row r="43" spans="1:4" ht="14.4" x14ac:dyDescent="0.3">
      <c r="A43" s="5" t="s">
        <v>250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251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252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253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254</v>
      </c>
      <c r="B47" s="6">
        <v>209592658</v>
      </c>
      <c r="C47" s="6">
        <v>168051319</v>
      </c>
      <c r="D47" s="6">
        <v>41541339</v>
      </c>
    </row>
    <row r="48" spans="1:4" ht="14.4" x14ac:dyDescent="0.3">
      <c r="A48" s="5" t="s">
        <v>255</v>
      </c>
      <c r="B48" s="6">
        <v>-4013</v>
      </c>
      <c r="C48" s="6">
        <v>-3684</v>
      </c>
      <c r="D48" s="6">
        <v>-329</v>
      </c>
    </row>
    <row r="49" spans="1:4" ht="14.4" x14ac:dyDescent="0.3">
      <c r="A49" s="5" t="s">
        <v>256</v>
      </c>
      <c r="B49" s="6">
        <v>209588645</v>
      </c>
      <c r="C49" s="6">
        <v>168047635</v>
      </c>
      <c r="D49" s="6">
        <v>41541010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58" priority="1">
      <formula>MOD(ROW(),2)&lt;&gt;0</formula>
    </cfRule>
  </conditionalFormatting>
  <conditionalFormatting sqref="A8:D49">
    <cfRule type="expression" dxfId="5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79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215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216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217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218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219</v>
      </c>
      <c r="B12" s="6">
        <v>10933630</v>
      </c>
      <c r="C12" s="6">
        <v>8789815</v>
      </c>
      <c r="D12" s="6">
        <v>2143815</v>
      </c>
    </row>
    <row r="13" spans="1:4" ht="14.4" x14ac:dyDescent="0.3">
      <c r="A13" s="5" t="s">
        <v>220</v>
      </c>
      <c r="B13" s="6">
        <v>3896006</v>
      </c>
      <c r="C13" s="6">
        <v>3101671</v>
      </c>
      <c r="D13" s="6">
        <v>794335</v>
      </c>
    </row>
    <row r="14" spans="1:4" ht="14.4" x14ac:dyDescent="0.3">
      <c r="A14" s="5" t="s">
        <v>221</v>
      </c>
      <c r="B14" s="6">
        <v>9776</v>
      </c>
      <c r="C14" s="6">
        <v>7982</v>
      </c>
      <c r="D14" s="6">
        <v>1794</v>
      </c>
    </row>
    <row r="15" spans="1:4" ht="14.4" x14ac:dyDescent="0.3">
      <c r="A15" s="5" t="s">
        <v>222</v>
      </c>
      <c r="B15" s="6">
        <v>2504027</v>
      </c>
      <c r="C15" s="6">
        <v>2007755</v>
      </c>
      <c r="D15" s="6">
        <v>496272</v>
      </c>
    </row>
    <row r="16" spans="1:4" ht="14.4" x14ac:dyDescent="0.3">
      <c r="A16" s="5" t="s">
        <v>223</v>
      </c>
      <c r="B16" s="6">
        <v>17157453</v>
      </c>
      <c r="C16" s="6">
        <v>13806002</v>
      </c>
      <c r="D16" s="6">
        <v>3351451</v>
      </c>
    </row>
    <row r="17" spans="1:4" ht="14.4" x14ac:dyDescent="0.3">
      <c r="A17" s="5" t="s">
        <v>224</v>
      </c>
      <c r="B17" s="6">
        <v>1939679</v>
      </c>
      <c r="C17" s="6">
        <v>1512532</v>
      </c>
      <c r="D17" s="6">
        <v>427147</v>
      </c>
    </row>
    <row r="18" spans="1:4" ht="14.4" x14ac:dyDescent="0.3">
      <c r="A18" s="5" t="s">
        <v>225</v>
      </c>
      <c r="B18" s="6">
        <v>10909707</v>
      </c>
      <c r="C18" s="6">
        <v>8756131</v>
      </c>
      <c r="D18" s="6">
        <v>2153576</v>
      </c>
    </row>
    <row r="19" spans="1:4" ht="14.4" x14ac:dyDescent="0.3">
      <c r="A19" s="5" t="s">
        <v>226</v>
      </c>
      <c r="B19" s="6">
        <v>-5271</v>
      </c>
      <c r="C19" s="6">
        <v>-4230</v>
      </c>
      <c r="D19" s="6">
        <v>-1041</v>
      </c>
    </row>
    <row r="20" spans="1:4" ht="14.4" x14ac:dyDescent="0.3">
      <c r="A20" s="5" t="s">
        <v>227</v>
      </c>
      <c r="B20" s="6">
        <v>7927234</v>
      </c>
      <c r="C20" s="6">
        <v>6362398</v>
      </c>
      <c r="D20" s="6">
        <v>1564836</v>
      </c>
    </row>
    <row r="21" spans="1:4" ht="14.4" x14ac:dyDescent="0.3">
      <c r="A21" s="5" t="s">
        <v>228</v>
      </c>
      <c r="B21" s="6">
        <v>820131</v>
      </c>
      <c r="C21" s="6">
        <v>658237</v>
      </c>
      <c r="D21" s="6">
        <v>161894</v>
      </c>
    </row>
    <row r="22" spans="1:4" ht="14.4" x14ac:dyDescent="0.3">
      <c r="A22" s="5" t="s">
        <v>229</v>
      </c>
      <c r="B22" s="6">
        <v>10579868</v>
      </c>
      <c r="C22" s="6">
        <v>8525498</v>
      </c>
      <c r="D22" s="6">
        <v>2054370</v>
      </c>
    </row>
    <row r="23" spans="1:4" ht="14.4" x14ac:dyDescent="0.3">
      <c r="A23" s="5" t="s">
        <v>230</v>
      </c>
      <c r="B23" s="6">
        <v>3522995</v>
      </c>
      <c r="C23" s="6">
        <v>2827555</v>
      </c>
      <c r="D23" s="6">
        <v>695440</v>
      </c>
    </row>
    <row r="24" spans="1:4" ht="14.4" x14ac:dyDescent="0.3">
      <c r="A24" s="5" t="s">
        <v>231</v>
      </c>
      <c r="B24" s="6">
        <v>1579086</v>
      </c>
      <c r="C24" s="6">
        <v>1266169</v>
      </c>
      <c r="D24" s="6">
        <v>312917</v>
      </c>
    </row>
    <row r="25" spans="1:4" ht="14.4" x14ac:dyDescent="0.3">
      <c r="A25" s="5" t="s">
        <v>232</v>
      </c>
      <c r="B25" s="6">
        <v>584992</v>
      </c>
      <c r="C25" s="6">
        <v>459597</v>
      </c>
      <c r="D25" s="6">
        <v>125395</v>
      </c>
    </row>
    <row r="26" spans="1:4" ht="14.4" x14ac:dyDescent="0.3">
      <c r="A26" s="5" t="s">
        <v>233</v>
      </c>
      <c r="B26" s="6">
        <v>1025710</v>
      </c>
      <c r="C26" s="6">
        <v>823234</v>
      </c>
      <c r="D26" s="6">
        <v>202476</v>
      </c>
    </row>
    <row r="27" spans="1:4" ht="14.4" x14ac:dyDescent="0.3">
      <c r="A27" s="5" t="s">
        <v>234</v>
      </c>
      <c r="B27" s="6">
        <v>474389</v>
      </c>
      <c r="C27" s="6">
        <v>380648</v>
      </c>
      <c r="D27" s="6">
        <v>93741</v>
      </c>
    </row>
    <row r="28" spans="1:4" ht="14.4" x14ac:dyDescent="0.3">
      <c r="A28" s="5" t="s">
        <v>235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236</v>
      </c>
      <c r="B29" s="6">
        <v>1408862</v>
      </c>
      <c r="C29" s="6">
        <v>1129319</v>
      </c>
      <c r="D29" s="6">
        <v>279543</v>
      </c>
    </row>
    <row r="30" spans="1:4" ht="14.4" x14ac:dyDescent="0.3">
      <c r="A30" s="5" t="s">
        <v>237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238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239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240</v>
      </c>
      <c r="B33" s="6">
        <v>8803</v>
      </c>
      <c r="C33" s="6">
        <v>7065</v>
      </c>
      <c r="D33" s="6">
        <v>1738</v>
      </c>
    </row>
    <row r="34" spans="1:4" ht="14.4" x14ac:dyDescent="0.3">
      <c r="A34" s="5" t="s">
        <v>241</v>
      </c>
      <c r="B34" s="6">
        <v>200781</v>
      </c>
      <c r="C34" s="6">
        <v>161148</v>
      </c>
      <c r="D34" s="6">
        <v>39633</v>
      </c>
    </row>
    <row r="35" spans="1:4" ht="14.4" x14ac:dyDescent="0.3">
      <c r="A35" s="5" t="s">
        <v>242</v>
      </c>
      <c r="B35" s="6">
        <v>805609</v>
      </c>
      <c r="C35" s="6">
        <v>646582</v>
      </c>
      <c r="D35" s="6">
        <v>159027</v>
      </c>
    </row>
    <row r="36" spans="1:4" ht="14.4" x14ac:dyDescent="0.3">
      <c r="A36" s="5" t="s">
        <v>243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244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245</v>
      </c>
      <c r="B38" s="6">
        <v>738072</v>
      </c>
      <c r="C38" s="6">
        <v>592376</v>
      </c>
      <c r="D38" s="6">
        <v>145696</v>
      </c>
    </row>
    <row r="39" spans="1:4" ht="14.4" x14ac:dyDescent="0.3">
      <c r="A39" s="5" t="s">
        <v>246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247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248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249</v>
      </c>
      <c r="B42" s="6">
        <v>5306458</v>
      </c>
      <c r="C42" s="6">
        <v>4306305</v>
      </c>
      <c r="D42" s="6">
        <v>1000153</v>
      </c>
    </row>
    <row r="43" spans="1:4" ht="14.4" x14ac:dyDescent="0.3">
      <c r="A43" s="5" t="s">
        <v>250</v>
      </c>
      <c r="B43" s="6">
        <v>14535</v>
      </c>
      <c r="C43" s="6">
        <v>13082</v>
      </c>
      <c r="D43" s="6">
        <v>1453</v>
      </c>
    </row>
    <row r="44" spans="1:4" ht="14.4" x14ac:dyDescent="0.3">
      <c r="A44" s="5" t="s">
        <v>251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252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253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254</v>
      </c>
      <c r="B47" s="6">
        <v>82342532</v>
      </c>
      <c r="C47" s="6">
        <v>66136871</v>
      </c>
      <c r="D47" s="6">
        <v>16205661</v>
      </c>
    </row>
    <row r="48" spans="1:4" ht="14.4" x14ac:dyDescent="0.3">
      <c r="A48" s="5" t="s">
        <v>255</v>
      </c>
      <c r="B48" s="6">
        <v>-67794</v>
      </c>
      <c r="C48" s="6">
        <v>-60326</v>
      </c>
      <c r="D48" s="6">
        <v>-7468</v>
      </c>
    </row>
    <row r="49" spans="1:4" ht="14.4" x14ac:dyDescent="0.3">
      <c r="A49" s="5" t="s">
        <v>256</v>
      </c>
      <c r="B49" s="6">
        <v>82274738</v>
      </c>
      <c r="C49" s="6">
        <v>66076545</v>
      </c>
      <c r="D49" s="6">
        <v>16198193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56" priority="1">
      <formula>MOD(ROW(),2)&lt;&gt;0</formula>
    </cfRule>
  </conditionalFormatting>
  <conditionalFormatting sqref="A8:D49">
    <cfRule type="expression" dxfId="5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80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215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216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217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218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219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220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221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222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223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224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225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226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227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228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229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230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231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232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233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234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235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236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237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238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239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240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241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242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243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244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245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246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247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248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249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250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251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252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253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254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255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256</v>
      </c>
      <c r="B49" s="6">
        <v>0</v>
      </c>
      <c r="C49" s="6">
        <v>0</v>
      </c>
      <c r="D49" s="6">
        <v>0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54" priority="1">
      <formula>MOD(ROW(),2)&lt;&gt;0</formula>
    </cfRule>
  </conditionalFormatting>
  <conditionalFormatting sqref="A8:D49">
    <cfRule type="expression" dxfId="5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81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215</v>
      </c>
      <c r="B8" s="6">
        <v>8933824</v>
      </c>
      <c r="C8" s="6">
        <v>6599415</v>
      </c>
      <c r="D8" s="6">
        <v>2334409</v>
      </c>
    </row>
    <row r="9" spans="1:4" ht="14.4" x14ac:dyDescent="0.3">
      <c r="A9" s="5" t="s">
        <v>216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217</v>
      </c>
      <c r="B10" s="6">
        <v>6766</v>
      </c>
      <c r="C10" s="6">
        <v>4998</v>
      </c>
      <c r="D10" s="6">
        <v>1768</v>
      </c>
    </row>
    <row r="11" spans="1:4" ht="14.4" x14ac:dyDescent="0.3">
      <c r="A11" s="5" t="s">
        <v>218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219</v>
      </c>
      <c r="B12" s="6">
        <v>2251294</v>
      </c>
      <c r="C12" s="6">
        <v>1663031</v>
      </c>
      <c r="D12" s="6">
        <v>588263</v>
      </c>
    </row>
    <row r="13" spans="1:4" ht="14.4" x14ac:dyDescent="0.3">
      <c r="A13" s="5" t="s">
        <v>220</v>
      </c>
      <c r="B13" s="6">
        <v>-2248464</v>
      </c>
      <c r="C13" s="6">
        <v>-1660940</v>
      </c>
      <c r="D13" s="6">
        <v>-587524</v>
      </c>
    </row>
    <row r="14" spans="1:4" ht="14.4" x14ac:dyDescent="0.3">
      <c r="A14" s="5" t="s">
        <v>221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222</v>
      </c>
      <c r="B15" s="6">
        <v>3592</v>
      </c>
      <c r="C15" s="6">
        <v>2653</v>
      </c>
      <c r="D15" s="6">
        <v>939</v>
      </c>
    </row>
    <row r="16" spans="1:4" ht="14.4" x14ac:dyDescent="0.3">
      <c r="A16" s="5" t="s">
        <v>223</v>
      </c>
      <c r="B16" s="6">
        <v>2541</v>
      </c>
      <c r="C16" s="6">
        <v>1878</v>
      </c>
      <c r="D16" s="6">
        <v>663</v>
      </c>
    </row>
    <row r="17" spans="1:4" ht="14.4" x14ac:dyDescent="0.3">
      <c r="A17" s="5" t="s">
        <v>224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225</v>
      </c>
      <c r="B18" s="6">
        <v>174</v>
      </c>
      <c r="C18" s="6">
        <v>129</v>
      </c>
      <c r="D18" s="6">
        <v>45</v>
      </c>
    </row>
    <row r="19" spans="1:4" ht="14.4" x14ac:dyDescent="0.3">
      <c r="A19" s="5" t="s">
        <v>226</v>
      </c>
      <c r="B19" s="6">
        <v>-59673</v>
      </c>
      <c r="C19" s="6">
        <v>-44080</v>
      </c>
      <c r="D19" s="6">
        <v>-15593</v>
      </c>
    </row>
    <row r="20" spans="1:4" ht="14.4" x14ac:dyDescent="0.3">
      <c r="A20" s="5" t="s">
        <v>227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228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229</v>
      </c>
      <c r="B22" s="6">
        <v>337</v>
      </c>
      <c r="C22" s="6">
        <v>249</v>
      </c>
      <c r="D22" s="6">
        <v>88</v>
      </c>
    </row>
    <row r="23" spans="1:4" ht="14.4" x14ac:dyDescent="0.3">
      <c r="A23" s="5" t="s">
        <v>230</v>
      </c>
      <c r="B23" s="6">
        <v>176</v>
      </c>
      <c r="C23" s="6">
        <v>130</v>
      </c>
      <c r="D23" s="6">
        <v>46</v>
      </c>
    </row>
    <row r="24" spans="1:4" ht="14.4" x14ac:dyDescent="0.3">
      <c r="A24" s="5" t="s">
        <v>231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232</v>
      </c>
      <c r="B25" s="6">
        <v>217</v>
      </c>
      <c r="C25" s="6">
        <v>160</v>
      </c>
      <c r="D25" s="6">
        <v>57</v>
      </c>
    </row>
    <row r="26" spans="1:4" ht="14.4" x14ac:dyDescent="0.3">
      <c r="A26" s="5" t="s">
        <v>233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234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235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236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237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238</v>
      </c>
      <c r="B31" s="6">
        <v>1576293</v>
      </c>
      <c r="C31" s="6">
        <v>1326293</v>
      </c>
      <c r="D31" s="6">
        <v>250000</v>
      </c>
    </row>
    <row r="32" spans="1:4" ht="14.4" x14ac:dyDescent="0.3">
      <c r="A32" s="5" t="s">
        <v>239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240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241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242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243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244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245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246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247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248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249</v>
      </c>
      <c r="B42" s="6">
        <v>2945930</v>
      </c>
      <c r="C42" s="6">
        <v>2174464</v>
      </c>
      <c r="D42" s="6">
        <v>771466</v>
      </c>
    </row>
    <row r="43" spans="1:4" ht="14.4" x14ac:dyDescent="0.3">
      <c r="A43" s="5" t="s">
        <v>250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251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252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253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254</v>
      </c>
      <c r="B47" s="6">
        <v>13413007</v>
      </c>
      <c r="C47" s="6">
        <v>10068380</v>
      </c>
      <c r="D47" s="6">
        <v>3344627</v>
      </c>
    </row>
    <row r="48" spans="1:4" ht="14.4" x14ac:dyDescent="0.3">
      <c r="A48" s="5" t="s">
        <v>255</v>
      </c>
      <c r="B48" s="6">
        <v>-46934</v>
      </c>
      <c r="C48" s="6">
        <v>-34670</v>
      </c>
      <c r="D48" s="6">
        <v>-12264</v>
      </c>
    </row>
    <row r="49" spans="1:4" ht="14.4" x14ac:dyDescent="0.3">
      <c r="A49" s="5" t="s">
        <v>256</v>
      </c>
      <c r="B49" s="6">
        <v>13366073</v>
      </c>
      <c r="C49" s="6">
        <v>10033710</v>
      </c>
      <c r="D49" s="6">
        <v>3332363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52" priority="1">
      <formula>MOD(ROW(),2)&lt;&gt;0</formula>
    </cfRule>
  </conditionalFormatting>
  <conditionalFormatting sqref="A8:D49">
    <cfRule type="expression" dxfId="5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215</v>
      </c>
      <c r="B8" s="6">
        <v>16389596</v>
      </c>
      <c r="C8" s="6">
        <v>12890417</v>
      </c>
      <c r="D8" s="6">
        <v>3499179</v>
      </c>
    </row>
    <row r="9" spans="1:4" ht="14.4" x14ac:dyDescent="0.3">
      <c r="A9" s="5" t="s">
        <v>216</v>
      </c>
      <c r="B9" s="6">
        <v>-610564</v>
      </c>
      <c r="C9" s="6">
        <v>-480191</v>
      </c>
      <c r="D9" s="6">
        <v>-130373</v>
      </c>
    </row>
    <row r="10" spans="1:4" ht="14.4" x14ac:dyDescent="0.3">
      <c r="A10" s="5" t="s">
        <v>217</v>
      </c>
      <c r="B10" s="6">
        <v>21972529</v>
      </c>
      <c r="C10" s="6">
        <v>17281395</v>
      </c>
      <c r="D10" s="6">
        <v>4691134</v>
      </c>
    </row>
    <row r="11" spans="1:4" ht="14.4" x14ac:dyDescent="0.3">
      <c r="A11" s="5" t="s">
        <v>218</v>
      </c>
      <c r="B11" s="6">
        <v>-1483880</v>
      </c>
      <c r="C11" s="6">
        <v>-1167030</v>
      </c>
      <c r="D11" s="6">
        <v>-316850</v>
      </c>
    </row>
    <row r="12" spans="1:4" ht="14.4" x14ac:dyDescent="0.3">
      <c r="A12" s="5" t="s">
        <v>219</v>
      </c>
      <c r="B12" s="6">
        <v>180578</v>
      </c>
      <c r="C12" s="6">
        <v>142025</v>
      </c>
      <c r="D12" s="6">
        <v>38553</v>
      </c>
    </row>
    <row r="13" spans="1:4" ht="14.4" x14ac:dyDescent="0.3">
      <c r="A13" s="5" t="s">
        <v>220</v>
      </c>
      <c r="B13" s="6">
        <v>1210807</v>
      </c>
      <c r="C13" s="6">
        <v>952300</v>
      </c>
      <c r="D13" s="6">
        <v>258507</v>
      </c>
    </row>
    <row r="14" spans="1:4" ht="14.4" x14ac:dyDescent="0.3">
      <c r="A14" s="5" t="s">
        <v>221</v>
      </c>
      <c r="B14" s="6">
        <v>220345</v>
      </c>
      <c r="C14" s="6">
        <v>173302</v>
      </c>
      <c r="D14" s="6">
        <v>47043</v>
      </c>
    </row>
    <row r="15" spans="1:4" ht="14.4" x14ac:dyDescent="0.3">
      <c r="A15" s="5" t="s">
        <v>222</v>
      </c>
      <c r="B15" s="6">
        <v>502812</v>
      </c>
      <c r="C15" s="6">
        <v>395461</v>
      </c>
      <c r="D15" s="6">
        <v>107351</v>
      </c>
    </row>
    <row r="16" spans="1:4" ht="14.4" x14ac:dyDescent="0.3">
      <c r="A16" s="5" t="s">
        <v>223</v>
      </c>
      <c r="B16" s="6">
        <v>238259</v>
      </c>
      <c r="C16" s="6">
        <v>187391</v>
      </c>
      <c r="D16" s="6">
        <v>50868</v>
      </c>
    </row>
    <row r="17" spans="1:4" ht="14.4" x14ac:dyDescent="0.3">
      <c r="A17" s="5" t="s">
        <v>224</v>
      </c>
      <c r="B17" s="6">
        <v>265482</v>
      </c>
      <c r="C17" s="6">
        <v>208800</v>
      </c>
      <c r="D17" s="6">
        <v>56682</v>
      </c>
    </row>
    <row r="18" spans="1:4" ht="14.4" x14ac:dyDescent="0.3">
      <c r="A18" s="5" t="s">
        <v>225</v>
      </c>
      <c r="B18" s="6">
        <v>1195205</v>
      </c>
      <c r="C18" s="6">
        <v>940028</v>
      </c>
      <c r="D18" s="6">
        <v>255177</v>
      </c>
    </row>
    <row r="19" spans="1:4" ht="14.4" x14ac:dyDescent="0.3">
      <c r="A19" s="5" t="s">
        <v>226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227</v>
      </c>
      <c r="B20" s="6">
        <v>2152660</v>
      </c>
      <c r="C20" s="6">
        <v>1693067</v>
      </c>
      <c r="D20" s="6">
        <v>459593</v>
      </c>
    </row>
    <row r="21" spans="1:4" ht="14.4" x14ac:dyDescent="0.3">
      <c r="A21" s="5" t="s">
        <v>228</v>
      </c>
      <c r="B21" s="6">
        <v>317141</v>
      </c>
      <c r="C21" s="6">
        <v>249431</v>
      </c>
      <c r="D21" s="6">
        <v>67710</v>
      </c>
    </row>
    <row r="22" spans="1:4" ht="14.4" x14ac:dyDescent="0.3">
      <c r="A22" s="5" t="s">
        <v>229</v>
      </c>
      <c r="B22" s="6">
        <v>242433</v>
      </c>
      <c r="C22" s="6">
        <v>190674</v>
      </c>
      <c r="D22" s="6">
        <v>51759</v>
      </c>
    </row>
    <row r="23" spans="1:4" ht="14.4" x14ac:dyDescent="0.3">
      <c r="A23" s="5" t="s">
        <v>230</v>
      </c>
      <c r="B23" s="6">
        <v>1824597</v>
      </c>
      <c r="C23" s="6">
        <v>1435045</v>
      </c>
      <c r="D23" s="6">
        <v>389552</v>
      </c>
    </row>
    <row r="24" spans="1:4" ht="14.4" x14ac:dyDescent="0.3">
      <c r="A24" s="5" t="s">
        <v>231</v>
      </c>
      <c r="B24" s="6">
        <v>37765</v>
      </c>
      <c r="C24" s="6">
        <v>29703</v>
      </c>
      <c r="D24" s="6">
        <v>8062</v>
      </c>
    </row>
    <row r="25" spans="1:4" ht="14.4" x14ac:dyDescent="0.3">
      <c r="A25" s="5" t="s">
        <v>232</v>
      </c>
      <c r="B25" s="6">
        <v>38071</v>
      </c>
      <c r="C25" s="6">
        <v>29942</v>
      </c>
      <c r="D25" s="6">
        <v>8129</v>
      </c>
    </row>
    <row r="26" spans="1:4" ht="14.4" x14ac:dyDescent="0.3">
      <c r="A26" s="5" t="s">
        <v>233</v>
      </c>
      <c r="B26" s="6">
        <v>27986</v>
      </c>
      <c r="C26" s="6">
        <v>22011</v>
      </c>
      <c r="D26" s="6">
        <v>5975</v>
      </c>
    </row>
    <row r="27" spans="1:4" ht="14.4" x14ac:dyDescent="0.3">
      <c r="A27" s="5" t="s">
        <v>234</v>
      </c>
      <c r="B27" s="6">
        <v>44420</v>
      </c>
      <c r="C27" s="6">
        <v>34937</v>
      </c>
      <c r="D27" s="6">
        <v>9483</v>
      </c>
    </row>
    <row r="28" spans="1:4" ht="14.4" x14ac:dyDescent="0.3">
      <c r="A28" s="5" t="s">
        <v>235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236</v>
      </c>
      <c r="B29" s="6">
        <v>2242969</v>
      </c>
      <c r="C29" s="6">
        <v>1764095</v>
      </c>
      <c r="D29" s="6">
        <v>478874</v>
      </c>
    </row>
    <row r="30" spans="1:4" ht="14.4" x14ac:dyDescent="0.3">
      <c r="A30" s="5" t="s">
        <v>237</v>
      </c>
      <c r="B30" s="6">
        <v>3883</v>
      </c>
      <c r="C30" s="6">
        <v>3054</v>
      </c>
      <c r="D30" s="6">
        <v>829</v>
      </c>
    </row>
    <row r="31" spans="1:4" ht="14.4" x14ac:dyDescent="0.3">
      <c r="A31" s="5" t="s">
        <v>238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239</v>
      </c>
      <c r="B32" s="6">
        <v>43652</v>
      </c>
      <c r="C32" s="6">
        <v>34333</v>
      </c>
      <c r="D32" s="6">
        <v>9319</v>
      </c>
    </row>
    <row r="33" spans="1:4" ht="14.4" x14ac:dyDescent="0.3">
      <c r="A33" s="5" t="s">
        <v>240</v>
      </c>
      <c r="B33" s="6">
        <v>34643</v>
      </c>
      <c r="C33" s="6">
        <v>27247</v>
      </c>
      <c r="D33" s="6">
        <v>7396</v>
      </c>
    </row>
    <row r="34" spans="1:4" ht="14.4" x14ac:dyDescent="0.3">
      <c r="A34" s="5" t="s">
        <v>241</v>
      </c>
      <c r="B34" s="6">
        <v>164402</v>
      </c>
      <c r="C34" s="6">
        <v>129302</v>
      </c>
      <c r="D34" s="6">
        <v>35100</v>
      </c>
    </row>
    <row r="35" spans="1:4" ht="14.4" x14ac:dyDescent="0.3">
      <c r="A35" s="5" t="s">
        <v>242</v>
      </c>
      <c r="B35" s="6">
        <v>545674</v>
      </c>
      <c r="C35" s="6">
        <v>429172</v>
      </c>
      <c r="D35" s="6">
        <v>116502</v>
      </c>
    </row>
    <row r="36" spans="1:4" ht="14.4" x14ac:dyDescent="0.3">
      <c r="A36" s="5" t="s">
        <v>243</v>
      </c>
      <c r="B36" s="6">
        <v>47319</v>
      </c>
      <c r="C36" s="6">
        <v>39583</v>
      </c>
      <c r="D36" s="6">
        <v>7736</v>
      </c>
    </row>
    <row r="37" spans="1:4" ht="28.8" x14ac:dyDescent="0.3">
      <c r="A37" s="5" t="s">
        <v>244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245</v>
      </c>
      <c r="B38" s="6">
        <v>503024</v>
      </c>
      <c r="C38" s="6">
        <v>395628</v>
      </c>
      <c r="D38" s="6">
        <v>107396</v>
      </c>
    </row>
    <row r="39" spans="1:4" ht="14.4" x14ac:dyDescent="0.3">
      <c r="A39" s="5" t="s">
        <v>246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247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248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249</v>
      </c>
      <c r="B42" s="6">
        <v>2737779</v>
      </c>
      <c r="C42" s="6">
        <v>2153263</v>
      </c>
      <c r="D42" s="6">
        <v>584516</v>
      </c>
    </row>
    <row r="43" spans="1:4" ht="14.4" x14ac:dyDescent="0.3">
      <c r="A43" s="5" t="s">
        <v>250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251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252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253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254</v>
      </c>
      <c r="B47" s="6">
        <v>51089587</v>
      </c>
      <c r="C47" s="6">
        <v>40184385</v>
      </c>
      <c r="D47" s="6">
        <v>10905202</v>
      </c>
    </row>
    <row r="48" spans="1:4" ht="14.4" x14ac:dyDescent="0.3">
      <c r="A48" s="5" t="s">
        <v>255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256</v>
      </c>
      <c r="B49" s="6">
        <v>51089587</v>
      </c>
      <c r="C49" s="6">
        <v>40184385</v>
      </c>
      <c r="D49" s="6">
        <v>10905202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50" priority="1">
      <formula>MOD(ROW(),2)&lt;&gt;0</formula>
    </cfRule>
  </conditionalFormatting>
  <conditionalFormatting sqref="A8:D49">
    <cfRule type="expression" dxfId="4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215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216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217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218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219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220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221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222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223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224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225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226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227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228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229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230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231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232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233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234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235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236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237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238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239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240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241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242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243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244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245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246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247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248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249</v>
      </c>
      <c r="B42" s="6">
        <v>21395</v>
      </c>
      <c r="C42" s="6">
        <v>14806</v>
      </c>
      <c r="D42" s="6">
        <v>6589</v>
      </c>
    </row>
    <row r="43" spans="1:4" ht="14.4" x14ac:dyDescent="0.3">
      <c r="A43" s="5" t="s">
        <v>250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251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252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253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254</v>
      </c>
      <c r="B47" s="6">
        <v>21395</v>
      </c>
      <c r="C47" s="6">
        <v>14806</v>
      </c>
      <c r="D47" s="6">
        <v>6589</v>
      </c>
    </row>
    <row r="48" spans="1:4" ht="14.4" x14ac:dyDescent="0.3">
      <c r="A48" s="5" t="s">
        <v>255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256</v>
      </c>
      <c r="B49" s="6">
        <v>21395</v>
      </c>
      <c r="C49" s="6">
        <v>14806</v>
      </c>
      <c r="D49" s="6">
        <v>6589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48" priority="1">
      <formula>MOD(ROW(),2)&lt;&gt;0</formula>
    </cfRule>
  </conditionalFormatting>
  <conditionalFormatting sqref="A8:D49">
    <cfRule type="expression" dxfId="4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215</v>
      </c>
      <c r="B8" s="6">
        <v>14781714</v>
      </c>
      <c r="C8" s="6">
        <v>10249641</v>
      </c>
      <c r="D8" s="6">
        <v>4532073</v>
      </c>
    </row>
    <row r="9" spans="1:4" ht="14.4" x14ac:dyDescent="0.3">
      <c r="A9" s="5" t="s">
        <v>216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217</v>
      </c>
      <c r="B10" s="6">
        <v>300624971</v>
      </c>
      <c r="C10" s="6">
        <v>202675849</v>
      </c>
      <c r="D10" s="6">
        <v>97949122</v>
      </c>
    </row>
    <row r="11" spans="1:4" ht="14.4" x14ac:dyDescent="0.3">
      <c r="A11" s="5" t="s">
        <v>218</v>
      </c>
      <c r="B11" s="6">
        <v>-323967</v>
      </c>
      <c r="C11" s="6">
        <v>-224639</v>
      </c>
      <c r="D11" s="6">
        <v>-99328</v>
      </c>
    </row>
    <row r="12" spans="1:4" ht="14.4" x14ac:dyDescent="0.3">
      <c r="A12" s="5" t="s">
        <v>219</v>
      </c>
      <c r="B12" s="6">
        <v>2453761</v>
      </c>
      <c r="C12" s="6">
        <v>1701438</v>
      </c>
      <c r="D12" s="6">
        <v>752323</v>
      </c>
    </row>
    <row r="13" spans="1:4" ht="14.4" x14ac:dyDescent="0.3">
      <c r="A13" s="5" t="s">
        <v>220</v>
      </c>
      <c r="B13" s="6">
        <v>5795716</v>
      </c>
      <c r="C13" s="6">
        <v>4018749</v>
      </c>
      <c r="D13" s="6">
        <v>1776967</v>
      </c>
    </row>
    <row r="14" spans="1:4" ht="14.4" x14ac:dyDescent="0.3">
      <c r="A14" s="5" t="s">
        <v>221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222</v>
      </c>
      <c r="B15" s="6">
        <v>694745</v>
      </c>
      <c r="C15" s="6">
        <v>481736</v>
      </c>
      <c r="D15" s="6">
        <v>213009</v>
      </c>
    </row>
    <row r="16" spans="1:4" ht="14.4" x14ac:dyDescent="0.3">
      <c r="A16" s="5" t="s">
        <v>223</v>
      </c>
      <c r="B16" s="6">
        <v>4547097</v>
      </c>
      <c r="C16" s="6">
        <v>3152956</v>
      </c>
      <c r="D16" s="6">
        <v>1394141</v>
      </c>
    </row>
    <row r="17" spans="1:4" ht="14.4" x14ac:dyDescent="0.3">
      <c r="A17" s="5" t="s">
        <v>224</v>
      </c>
      <c r="B17" s="6">
        <v>370831</v>
      </c>
      <c r="C17" s="6">
        <v>257135</v>
      </c>
      <c r="D17" s="6">
        <v>113696</v>
      </c>
    </row>
    <row r="18" spans="1:4" ht="14.4" x14ac:dyDescent="0.3">
      <c r="A18" s="5" t="s">
        <v>225</v>
      </c>
      <c r="B18" s="6">
        <v>75861</v>
      </c>
      <c r="C18" s="6">
        <v>55827</v>
      </c>
      <c r="D18" s="6">
        <v>20034</v>
      </c>
    </row>
    <row r="19" spans="1:4" ht="14.4" x14ac:dyDescent="0.3">
      <c r="A19" s="5" t="s">
        <v>226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227</v>
      </c>
      <c r="B20" s="6">
        <v>12405</v>
      </c>
      <c r="C20" s="6">
        <v>8602</v>
      </c>
      <c r="D20" s="6">
        <v>3803</v>
      </c>
    </row>
    <row r="21" spans="1:4" ht="14.4" x14ac:dyDescent="0.3">
      <c r="A21" s="5" t="s">
        <v>228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229</v>
      </c>
      <c r="B22" s="6">
        <v>333438</v>
      </c>
      <c r="C22" s="6">
        <v>231205</v>
      </c>
      <c r="D22" s="6">
        <v>102233</v>
      </c>
    </row>
    <row r="23" spans="1:4" ht="14.4" x14ac:dyDescent="0.3">
      <c r="A23" s="5" t="s">
        <v>230</v>
      </c>
      <c r="B23" s="6">
        <v>6495005</v>
      </c>
      <c r="C23" s="6">
        <v>4503637</v>
      </c>
      <c r="D23" s="6">
        <v>1991368</v>
      </c>
    </row>
    <row r="24" spans="1:4" ht="14.4" x14ac:dyDescent="0.3">
      <c r="A24" s="5" t="s">
        <v>231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232</v>
      </c>
      <c r="B25" s="6">
        <v>173341</v>
      </c>
      <c r="C25" s="6">
        <v>120195</v>
      </c>
      <c r="D25" s="6">
        <v>53146</v>
      </c>
    </row>
    <row r="26" spans="1:4" ht="14.4" x14ac:dyDescent="0.3">
      <c r="A26" s="5" t="s">
        <v>233</v>
      </c>
      <c r="B26" s="6">
        <v>2512</v>
      </c>
      <c r="C26" s="6">
        <v>1742</v>
      </c>
      <c r="D26" s="6">
        <v>770</v>
      </c>
    </row>
    <row r="27" spans="1:4" ht="14.4" x14ac:dyDescent="0.3">
      <c r="A27" s="5" t="s">
        <v>234</v>
      </c>
      <c r="B27" s="6">
        <v>119891</v>
      </c>
      <c r="C27" s="6">
        <v>83133</v>
      </c>
      <c r="D27" s="6">
        <v>36758</v>
      </c>
    </row>
    <row r="28" spans="1:4" ht="14.4" x14ac:dyDescent="0.3">
      <c r="A28" s="5" t="s">
        <v>235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236</v>
      </c>
      <c r="B29" s="6">
        <v>18345</v>
      </c>
      <c r="C29" s="6">
        <v>12720</v>
      </c>
      <c r="D29" s="6">
        <v>5625</v>
      </c>
    </row>
    <row r="30" spans="1:4" ht="14.4" x14ac:dyDescent="0.3">
      <c r="A30" s="5" t="s">
        <v>237</v>
      </c>
      <c r="B30" s="6">
        <v>142</v>
      </c>
      <c r="C30" s="6">
        <v>98</v>
      </c>
      <c r="D30" s="6">
        <v>44</v>
      </c>
    </row>
    <row r="31" spans="1:4" ht="14.4" x14ac:dyDescent="0.3">
      <c r="A31" s="5" t="s">
        <v>238</v>
      </c>
      <c r="B31" s="6">
        <v>35480518</v>
      </c>
      <c r="C31" s="6">
        <v>24323754</v>
      </c>
      <c r="D31" s="6">
        <v>11156764</v>
      </c>
    </row>
    <row r="32" spans="1:4" ht="14.4" x14ac:dyDescent="0.3">
      <c r="A32" s="5" t="s">
        <v>239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240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241</v>
      </c>
      <c r="B34" s="6">
        <v>15067294</v>
      </c>
      <c r="C34" s="6">
        <v>10447661</v>
      </c>
      <c r="D34" s="6">
        <v>4619633</v>
      </c>
    </row>
    <row r="35" spans="1:4" ht="14.4" x14ac:dyDescent="0.3">
      <c r="A35" s="5" t="s">
        <v>242</v>
      </c>
      <c r="B35" s="6">
        <v>3011</v>
      </c>
      <c r="C35" s="6">
        <v>2088</v>
      </c>
      <c r="D35" s="6">
        <v>923</v>
      </c>
    </row>
    <row r="36" spans="1:4" ht="14.4" x14ac:dyDescent="0.3">
      <c r="A36" s="5" t="s">
        <v>243</v>
      </c>
      <c r="B36" s="6">
        <v>3021657</v>
      </c>
      <c r="C36" s="6">
        <v>2266243</v>
      </c>
      <c r="D36" s="6">
        <v>755414</v>
      </c>
    </row>
    <row r="37" spans="1:4" ht="28.8" x14ac:dyDescent="0.3">
      <c r="A37" s="5" t="s">
        <v>244</v>
      </c>
      <c r="B37" s="6">
        <v>425292</v>
      </c>
      <c r="C37" s="6">
        <v>425292</v>
      </c>
      <c r="D37" s="6">
        <v>0</v>
      </c>
    </row>
    <row r="38" spans="1:4" ht="14.4" x14ac:dyDescent="0.3">
      <c r="A38" s="5" t="s">
        <v>245</v>
      </c>
      <c r="B38" s="6">
        <v>21337201</v>
      </c>
      <c r="C38" s="6">
        <v>14795215</v>
      </c>
      <c r="D38" s="6">
        <v>6541986</v>
      </c>
    </row>
    <row r="39" spans="1:4" ht="14.4" x14ac:dyDescent="0.3">
      <c r="A39" s="5" t="s">
        <v>246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247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248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249</v>
      </c>
      <c r="B42" s="6">
        <v>24601731</v>
      </c>
      <c r="C42" s="6">
        <v>18228045</v>
      </c>
      <c r="D42" s="6">
        <v>6373686</v>
      </c>
    </row>
    <row r="43" spans="1:4" ht="14.4" x14ac:dyDescent="0.3">
      <c r="A43" s="5" t="s">
        <v>250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251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252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253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254</v>
      </c>
      <c r="B47" s="6">
        <v>436112512</v>
      </c>
      <c r="C47" s="6">
        <v>297818322</v>
      </c>
      <c r="D47" s="6">
        <v>138294190</v>
      </c>
    </row>
    <row r="48" spans="1:4" ht="14.4" x14ac:dyDescent="0.3">
      <c r="A48" s="5" t="s">
        <v>255</v>
      </c>
      <c r="B48" s="6">
        <v>-2824942</v>
      </c>
      <c r="C48" s="6">
        <v>-2061912</v>
      </c>
      <c r="D48" s="6">
        <v>-763030</v>
      </c>
    </row>
    <row r="49" spans="1:4" ht="14.4" x14ac:dyDescent="0.3">
      <c r="A49" s="5" t="s">
        <v>256</v>
      </c>
      <c r="B49" s="6">
        <v>433287570</v>
      </c>
      <c r="C49" s="6">
        <v>295756410</v>
      </c>
      <c r="D49" s="6">
        <v>137531160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46" priority="1">
      <formula>MOD(ROW(),2)&lt;&gt;0</formula>
    </cfRule>
  </conditionalFormatting>
  <conditionalFormatting sqref="A8:D49">
    <cfRule type="expression" dxfId="4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215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216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217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218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219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220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221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222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223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224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225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226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227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228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229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230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231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232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233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234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235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236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237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238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239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240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241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242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243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244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245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246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247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248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249</v>
      </c>
      <c r="B42" s="6">
        <v>1650054</v>
      </c>
      <c r="C42" s="6">
        <v>1382389</v>
      </c>
      <c r="D42" s="6">
        <v>267665</v>
      </c>
    </row>
    <row r="43" spans="1:4" ht="14.4" x14ac:dyDescent="0.3">
      <c r="A43" s="5" t="s">
        <v>250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251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252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253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254</v>
      </c>
      <c r="B47" s="6">
        <v>1650054</v>
      </c>
      <c r="C47" s="6">
        <v>1382389</v>
      </c>
      <c r="D47" s="6">
        <v>267665</v>
      </c>
    </row>
    <row r="48" spans="1:4" ht="14.4" x14ac:dyDescent="0.3">
      <c r="A48" s="5" t="s">
        <v>255</v>
      </c>
      <c r="B48" s="6">
        <v>-21581</v>
      </c>
      <c r="C48" s="6">
        <v>-21581</v>
      </c>
      <c r="D48" s="6">
        <v>0</v>
      </c>
    </row>
    <row r="49" spans="1:4" ht="14.4" x14ac:dyDescent="0.3">
      <c r="A49" s="5" t="s">
        <v>256</v>
      </c>
      <c r="B49" s="6">
        <v>1628473</v>
      </c>
      <c r="C49" s="6">
        <v>1360808</v>
      </c>
      <c r="D49" s="6">
        <v>267665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44" priority="1">
      <formula>MOD(ROW(),2)&lt;&gt;0</formula>
    </cfRule>
  </conditionalFormatting>
  <conditionalFormatting sqref="A8:D49">
    <cfRule type="expression" dxfId="4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2197776</v>
      </c>
      <c r="C8" s="6">
        <v>1838000</v>
      </c>
      <c r="D8" s="6">
        <v>359776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641139</v>
      </c>
      <c r="C12" s="6">
        <v>536183</v>
      </c>
      <c r="D12" s="6">
        <v>104956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1266981</v>
      </c>
      <c r="C18" s="6">
        <v>1059575</v>
      </c>
      <c r="D18" s="6">
        <v>207406</v>
      </c>
    </row>
    <row r="19" spans="1:4" ht="14.4" x14ac:dyDescent="0.3">
      <c r="A19" s="5" t="s">
        <v>20</v>
      </c>
      <c r="B19" s="6">
        <v>1141440</v>
      </c>
      <c r="C19" s="6">
        <v>954586</v>
      </c>
      <c r="D19" s="6">
        <v>186854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1459236</v>
      </c>
      <c r="C21" s="6">
        <v>1220359</v>
      </c>
      <c r="D21" s="6">
        <v>238877</v>
      </c>
    </row>
    <row r="22" spans="1:4" ht="14.4" x14ac:dyDescent="0.3">
      <c r="A22" s="5" t="s">
        <v>23</v>
      </c>
      <c r="B22" s="6">
        <v>-6347349</v>
      </c>
      <c r="C22" s="6">
        <v>-5308288</v>
      </c>
      <c r="D22" s="6">
        <v>-1039061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800065</v>
      </c>
      <c r="C30" s="6">
        <v>669094</v>
      </c>
      <c r="D30" s="6">
        <v>130971</v>
      </c>
    </row>
    <row r="31" spans="1:4" ht="14.4" x14ac:dyDescent="0.3">
      <c r="A31" s="5" t="s">
        <v>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34</v>
      </c>
      <c r="B33" s="6">
        <v>76030</v>
      </c>
      <c r="C33" s="6">
        <v>63584</v>
      </c>
      <c r="D33" s="6">
        <v>12446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48683</v>
      </c>
      <c r="C35" s="6">
        <v>40714</v>
      </c>
      <c r="D35" s="6">
        <v>7969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6480</v>
      </c>
      <c r="C38" s="6">
        <v>5419</v>
      </c>
      <c r="D38" s="6">
        <v>1061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538137</v>
      </c>
      <c r="C40" s="6">
        <v>450043</v>
      </c>
      <c r="D40" s="6">
        <v>88094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373269</v>
      </c>
      <c r="C43" s="6">
        <v>312165</v>
      </c>
      <c r="D43" s="6">
        <v>61104</v>
      </c>
    </row>
    <row r="44" spans="1:4" ht="14.4" x14ac:dyDescent="0.3">
      <c r="A44" s="5" t="s">
        <v>45</v>
      </c>
      <c r="B44" s="6">
        <v>176194</v>
      </c>
      <c r="C44" s="6">
        <v>147351</v>
      </c>
      <c r="D44" s="6">
        <v>28843</v>
      </c>
    </row>
    <row r="45" spans="1:4" ht="28.8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388135</v>
      </c>
      <c r="C46" s="6">
        <v>324598</v>
      </c>
      <c r="D46" s="6">
        <v>63537</v>
      </c>
    </row>
    <row r="47" spans="1:4" ht="14.4" x14ac:dyDescent="0.3">
      <c r="A47" s="5" t="s">
        <v>48</v>
      </c>
      <c r="B47" s="6">
        <v>2766216</v>
      </c>
      <c r="C47" s="6">
        <v>2313383</v>
      </c>
      <c r="D47" s="6">
        <v>452833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2766216</v>
      </c>
      <c r="C49" s="6">
        <v>2313383</v>
      </c>
      <c r="D49" s="6">
        <v>452833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310" priority="1">
      <formula>MOD(ROW(),2)&lt;&gt;0</formula>
    </cfRule>
  </conditionalFormatting>
  <conditionalFormatting sqref="A8:D49">
    <cfRule type="expression" dxfId="30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215</v>
      </c>
      <c r="B8" s="6">
        <v>-1913537</v>
      </c>
      <c r="C8" s="6">
        <v>-1443822</v>
      </c>
      <c r="D8" s="6">
        <v>-469715</v>
      </c>
    </row>
    <row r="9" spans="1:4" ht="14.4" x14ac:dyDescent="0.3">
      <c r="A9" s="5" t="s">
        <v>216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217</v>
      </c>
      <c r="B10" s="6">
        <v>752105297</v>
      </c>
      <c r="C10" s="6">
        <v>516309811</v>
      </c>
      <c r="D10" s="6">
        <v>235795486</v>
      </c>
    </row>
    <row r="11" spans="1:4" ht="14.4" x14ac:dyDescent="0.3">
      <c r="A11" s="5" t="s">
        <v>218</v>
      </c>
      <c r="B11" s="6">
        <v>45217412</v>
      </c>
      <c r="C11" s="6">
        <v>36553756</v>
      </c>
      <c r="D11" s="6">
        <v>8663656</v>
      </c>
    </row>
    <row r="12" spans="1:4" ht="14.4" x14ac:dyDescent="0.3">
      <c r="A12" s="5" t="s">
        <v>219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220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221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222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223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224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225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226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227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228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229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230</v>
      </c>
      <c r="B23" s="6">
        <v>11358577</v>
      </c>
      <c r="C23" s="6">
        <v>7876037</v>
      </c>
      <c r="D23" s="6">
        <v>3482540</v>
      </c>
    </row>
    <row r="24" spans="1:4" ht="14.4" x14ac:dyDescent="0.3">
      <c r="A24" s="5" t="s">
        <v>231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232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233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234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235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236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237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238</v>
      </c>
      <c r="B31" s="6">
        <v>147877076</v>
      </c>
      <c r="C31" s="6">
        <v>103357042</v>
      </c>
      <c r="D31" s="6">
        <v>44520034</v>
      </c>
    </row>
    <row r="32" spans="1:4" ht="14.4" x14ac:dyDescent="0.3">
      <c r="A32" s="5" t="s">
        <v>239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240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241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242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243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244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245</v>
      </c>
      <c r="B38" s="6">
        <v>12712376</v>
      </c>
      <c r="C38" s="6">
        <v>9894592</v>
      </c>
      <c r="D38" s="6">
        <v>2817784</v>
      </c>
    </row>
    <row r="39" spans="1:4" ht="14.4" x14ac:dyDescent="0.3">
      <c r="A39" s="5" t="s">
        <v>246</v>
      </c>
      <c r="B39" s="6">
        <v>1125141</v>
      </c>
      <c r="C39" s="6">
        <v>826577</v>
      </c>
      <c r="D39" s="6">
        <v>298564</v>
      </c>
    </row>
    <row r="40" spans="1:4" ht="14.4" x14ac:dyDescent="0.3">
      <c r="A40" s="5" t="s">
        <v>247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248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249</v>
      </c>
      <c r="B42" s="6">
        <v>27878614</v>
      </c>
      <c r="C42" s="6">
        <v>20385525</v>
      </c>
      <c r="D42" s="6">
        <v>7493089</v>
      </c>
    </row>
    <row r="43" spans="1:4" ht="14.4" x14ac:dyDescent="0.3">
      <c r="A43" s="5" t="s">
        <v>250</v>
      </c>
      <c r="B43" s="6">
        <v>24086</v>
      </c>
      <c r="C43" s="6">
        <v>21677</v>
      </c>
      <c r="D43" s="6">
        <v>2409</v>
      </c>
    </row>
    <row r="44" spans="1:4" ht="14.4" x14ac:dyDescent="0.3">
      <c r="A44" s="5" t="s">
        <v>251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252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253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254</v>
      </c>
      <c r="B47" s="6">
        <v>996385042</v>
      </c>
      <c r="C47" s="6">
        <v>693781195</v>
      </c>
      <c r="D47" s="6">
        <v>302603847</v>
      </c>
    </row>
    <row r="48" spans="1:4" ht="14.4" x14ac:dyDescent="0.3">
      <c r="A48" s="5" t="s">
        <v>255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256</v>
      </c>
      <c r="B49" s="6">
        <v>996385042</v>
      </c>
      <c r="C49" s="6">
        <v>693781195</v>
      </c>
      <c r="D49" s="6">
        <v>302603847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42" priority="1">
      <formula>MOD(ROW(),2)&lt;&gt;0</formula>
    </cfRule>
  </conditionalFormatting>
  <conditionalFormatting sqref="A8:D49">
    <cfRule type="expression" dxfId="4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215</v>
      </c>
      <c r="B8" s="6">
        <v>14143788</v>
      </c>
      <c r="C8" s="6">
        <v>11530016</v>
      </c>
      <c r="D8" s="6">
        <v>2613772</v>
      </c>
    </row>
    <row r="9" spans="1:4" ht="14.4" x14ac:dyDescent="0.3">
      <c r="A9" s="5" t="s">
        <v>216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217</v>
      </c>
      <c r="B10" s="6">
        <v>32497910</v>
      </c>
      <c r="C10" s="6">
        <v>26492296</v>
      </c>
      <c r="D10" s="6">
        <v>6005614</v>
      </c>
    </row>
    <row r="11" spans="1:4" ht="14.4" x14ac:dyDescent="0.3">
      <c r="A11" s="5" t="s">
        <v>218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219</v>
      </c>
      <c r="B12" s="6">
        <v>7117804</v>
      </c>
      <c r="C12" s="6">
        <v>5788194</v>
      </c>
      <c r="D12" s="6">
        <v>1329610</v>
      </c>
    </row>
    <row r="13" spans="1:4" ht="14.4" x14ac:dyDescent="0.3">
      <c r="A13" s="5" t="s">
        <v>220</v>
      </c>
      <c r="B13" s="6">
        <v>4264297</v>
      </c>
      <c r="C13" s="6">
        <v>3475849</v>
      </c>
      <c r="D13" s="6">
        <v>788448</v>
      </c>
    </row>
    <row r="14" spans="1:4" ht="14.4" x14ac:dyDescent="0.3">
      <c r="A14" s="5" t="s">
        <v>221</v>
      </c>
      <c r="B14" s="6">
        <v>4141608</v>
      </c>
      <c r="C14" s="6">
        <v>3373644</v>
      </c>
      <c r="D14" s="6">
        <v>767964</v>
      </c>
    </row>
    <row r="15" spans="1:4" ht="14.4" x14ac:dyDescent="0.3">
      <c r="A15" s="5" t="s">
        <v>222</v>
      </c>
      <c r="B15" s="6">
        <v>32793779</v>
      </c>
      <c r="C15" s="6">
        <v>26714788</v>
      </c>
      <c r="D15" s="6">
        <v>6078991</v>
      </c>
    </row>
    <row r="16" spans="1:4" ht="14.4" x14ac:dyDescent="0.3">
      <c r="A16" s="5" t="s">
        <v>223</v>
      </c>
      <c r="B16" s="6">
        <v>20597217</v>
      </c>
      <c r="C16" s="6">
        <v>16780749</v>
      </c>
      <c r="D16" s="6">
        <v>3816468</v>
      </c>
    </row>
    <row r="17" spans="1:4" ht="14.4" x14ac:dyDescent="0.3">
      <c r="A17" s="5" t="s">
        <v>224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225</v>
      </c>
      <c r="B18" s="6">
        <v>51776869</v>
      </c>
      <c r="C18" s="6">
        <v>42177117</v>
      </c>
      <c r="D18" s="6">
        <v>9599752</v>
      </c>
    </row>
    <row r="19" spans="1:4" ht="14.4" x14ac:dyDescent="0.3">
      <c r="A19" s="5" t="s">
        <v>226</v>
      </c>
      <c r="B19" s="6">
        <v>-728682</v>
      </c>
      <c r="C19" s="6">
        <v>-594022</v>
      </c>
      <c r="D19" s="6">
        <v>-134660</v>
      </c>
    </row>
    <row r="20" spans="1:4" ht="14.4" x14ac:dyDescent="0.3">
      <c r="A20" s="5" t="s">
        <v>227</v>
      </c>
      <c r="B20" s="6">
        <v>22766347</v>
      </c>
      <c r="C20" s="6">
        <v>18551622</v>
      </c>
      <c r="D20" s="6">
        <v>4214725</v>
      </c>
    </row>
    <row r="21" spans="1:4" ht="14.4" x14ac:dyDescent="0.3">
      <c r="A21" s="5" t="s">
        <v>228</v>
      </c>
      <c r="B21" s="6">
        <v>2178351</v>
      </c>
      <c r="C21" s="6">
        <v>1774216</v>
      </c>
      <c r="D21" s="6">
        <v>404135</v>
      </c>
    </row>
    <row r="22" spans="1:4" ht="14.4" x14ac:dyDescent="0.3">
      <c r="A22" s="5" t="s">
        <v>229</v>
      </c>
      <c r="B22" s="6">
        <v>286169</v>
      </c>
      <c r="C22" s="6">
        <v>232951</v>
      </c>
      <c r="D22" s="6">
        <v>53218</v>
      </c>
    </row>
    <row r="23" spans="1:4" ht="14.4" x14ac:dyDescent="0.3">
      <c r="A23" s="5" t="s">
        <v>230</v>
      </c>
      <c r="B23" s="6">
        <v>11561633</v>
      </c>
      <c r="C23" s="6">
        <v>10264249</v>
      </c>
      <c r="D23" s="6">
        <v>1297384</v>
      </c>
    </row>
    <row r="24" spans="1:4" ht="14.4" x14ac:dyDescent="0.3">
      <c r="A24" s="5" t="s">
        <v>231</v>
      </c>
      <c r="B24" s="6">
        <v>159318</v>
      </c>
      <c r="C24" s="6">
        <v>129876</v>
      </c>
      <c r="D24" s="6">
        <v>29442</v>
      </c>
    </row>
    <row r="25" spans="1:4" ht="14.4" x14ac:dyDescent="0.3">
      <c r="A25" s="5" t="s">
        <v>232</v>
      </c>
      <c r="B25" s="6">
        <v>3006924</v>
      </c>
      <c r="C25" s="6">
        <v>2448514</v>
      </c>
      <c r="D25" s="6">
        <v>558410</v>
      </c>
    </row>
    <row r="26" spans="1:4" ht="14.4" x14ac:dyDescent="0.3">
      <c r="A26" s="5" t="s">
        <v>233</v>
      </c>
      <c r="B26" s="6">
        <v>4251550</v>
      </c>
      <c r="C26" s="6">
        <v>3464624</v>
      </c>
      <c r="D26" s="6">
        <v>786926</v>
      </c>
    </row>
    <row r="27" spans="1:4" ht="14.4" x14ac:dyDescent="0.3">
      <c r="A27" s="5" t="s">
        <v>234</v>
      </c>
      <c r="B27" s="6">
        <v>865022</v>
      </c>
      <c r="C27" s="6">
        <v>703099</v>
      </c>
      <c r="D27" s="6">
        <v>161923</v>
      </c>
    </row>
    <row r="28" spans="1:4" ht="14.4" x14ac:dyDescent="0.3">
      <c r="A28" s="5" t="s">
        <v>235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236</v>
      </c>
      <c r="B29" s="6">
        <v>4746706</v>
      </c>
      <c r="C29" s="6">
        <v>3868436</v>
      </c>
      <c r="D29" s="6">
        <v>878270</v>
      </c>
    </row>
    <row r="30" spans="1:4" ht="14.4" x14ac:dyDescent="0.3">
      <c r="A30" s="5" t="s">
        <v>237</v>
      </c>
      <c r="B30" s="6">
        <v>47290</v>
      </c>
      <c r="C30" s="6">
        <v>38551</v>
      </c>
      <c r="D30" s="6">
        <v>8739</v>
      </c>
    </row>
    <row r="31" spans="1:4" ht="14.4" x14ac:dyDescent="0.3">
      <c r="A31" s="5" t="s">
        <v>238</v>
      </c>
      <c r="B31" s="6">
        <v>1439624</v>
      </c>
      <c r="C31" s="6">
        <v>1173582</v>
      </c>
      <c r="D31" s="6">
        <v>266042</v>
      </c>
    </row>
    <row r="32" spans="1:4" ht="14.4" x14ac:dyDescent="0.3">
      <c r="A32" s="5" t="s">
        <v>239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240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241</v>
      </c>
      <c r="B34" s="6">
        <v>202455</v>
      </c>
      <c r="C34" s="6">
        <v>164920</v>
      </c>
      <c r="D34" s="6">
        <v>37535</v>
      </c>
    </row>
    <row r="35" spans="1:4" ht="14.4" x14ac:dyDescent="0.3">
      <c r="A35" s="5" t="s">
        <v>242</v>
      </c>
      <c r="B35" s="6">
        <v>191385</v>
      </c>
      <c r="C35" s="6">
        <v>155885</v>
      </c>
      <c r="D35" s="6">
        <v>35500</v>
      </c>
    </row>
    <row r="36" spans="1:4" ht="14.4" x14ac:dyDescent="0.3">
      <c r="A36" s="5" t="s">
        <v>243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244</v>
      </c>
      <c r="B37" s="6">
        <v>37693</v>
      </c>
      <c r="C37" s="6">
        <v>37693</v>
      </c>
      <c r="D37" s="6">
        <v>0</v>
      </c>
    </row>
    <row r="38" spans="1:4" ht="14.4" x14ac:dyDescent="0.3">
      <c r="A38" s="5" t="s">
        <v>245</v>
      </c>
      <c r="B38" s="6">
        <v>22825882</v>
      </c>
      <c r="C38" s="6">
        <v>18603423</v>
      </c>
      <c r="D38" s="6">
        <v>4222459</v>
      </c>
    </row>
    <row r="39" spans="1:4" ht="14.4" x14ac:dyDescent="0.3">
      <c r="A39" s="5" t="s">
        <v>246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247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248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249</v>
      </c>
      <c r="B42" s="6">
        <v>16324650</v>
      </c>
      <c r="C42" s="6">
        <v>13352929</v>
      </c>
      <c r="D42" s="6">
        <v>2971721</v>
      </c>
    </row>
    <row r="43" spans="1:4" ht="14.4" x14ac:dyDescent="0.3">
      <c r="A43" s="5" t="s">
        <v>250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251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252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253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254</v>
      </c>
      <c r="B47" s="6">
        <v>257495589</v>
      </c>
      <c r="C47" s="6">
        <v>210703201</v>
      </c>
      <c r="D47" s="6">
        <v>46792388</v>
      </c>
    </row>
    <row r="48" spans="1:4" ht="14.4" x14ac:dyDescent="0.3">
      <c r="A48" s="5" t="s">
        <v>255</v>
      </c>
      <c r="B48" s="6">
        <v>-3508086</v>
      </c>
      <c r="C48" s="6">
        <v>-3119970</v>
      </c>
      <c r="D48" s="6">
        <v>-388116</v>
      </c>
    </row>
    <row r="49" spans="1:4" ht="14.4" x14ac:dyDescent="0.3">
      <c r="A49" s="5" t="s">
        <v>256</v>
      </c>
      <c r="B49" s="6">
        <v>253987503</v>
      </c>
      <c r="C49" s="6">
        <v>207583231</v>
      </c>
      <c r="D49" s="6">
        <v>46404272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40" priority="1">
      <formula>MOD(ROW(),2)&lt;&gt;0</formula>
    </cfRule>
  </conditionalFormatting>
  <conditionalFormatting sqref="A8:D49">
    <cfRule type="expression" dxfId="3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88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215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216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217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218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219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220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221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222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223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224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225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226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227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228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229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230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231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232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233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234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235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236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237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238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239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240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241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242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243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244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245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246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247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248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249</v>
      </c>
      <c r="B42" s="6">
        <v>2071860</v>
      </c>
      <c r="C42" s="6">
        <v>1483062</v>
      </c>
      <c r="D42" s="6">
        <v>588798</v>
      </c>
    </row>
    <row r="43" spans="1:4" ht="14.4" x14ac:dyDescent="0.3">
      <c r="A43" s="5" t="s">
        <v>250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251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252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253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254</v>
      </c>
      <c r="B47" s="6">
        <v>2071860</v>
      </c>
      <c r="C47" s="6">
        <v>1483062</v>
      </c>
      <c r="D47" s="6">
        <v>588798</v>
      </c>
    </row>
    <row r="48" spans="1:4" ht="14.4" x14ac:dyDescent="0.3">
      <c r="A48" s="5" t="s">
        <v>255</v>
      </c>
      <c r="B48" s="6">
        <v>-6430</v>
      </c>
      <c r="C48" s="6">
        <v>-5249</v>
      </c>
      <c r="D48" s="6">
        <v>-1181</v>
      </c>
    </row>
    <row r="49" spans="1:4" ht="14.4" x14ac:dyDescent="0.3">
      <c r="A49" s="5" t="s">
        <v>256</v>
      </c>
      <c r="B49" s="6">
        <v>2065430</v>
      </c>
      <c r="C49" s="6">
        <v>1477813</v>
      </c>
      <c r="D49" s="6">
        <v>587617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38" priority="1">
      <formula>MOD(ROW(),2)&lt;&gt;0</formula>
    </cfRule>
  </conditionalFormatting>
  <conditionalFormatting sqref="A8:D49">
    <cfRule type="expression" dxfId="3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89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215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216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217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218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219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220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221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222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223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224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225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226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227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228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229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230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231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232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233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234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235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236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237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238</v>
      </c>
      <c r="B31" s="6">
        <v>2889423</v>
      </c>
      <c r="C31" s="6">
        <v>2279177</v>
      </c>
      <c r="D31" s="6">
        <v>610246</v>
      </c>
    </row>
    <row r="32" spans="1:4" ht="14.4" x14ac:dyDescent="0.3">
      <c r="A32" s="5" t="s">
        <v>239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240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241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242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243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244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245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246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247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248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249</v>
      </c>
      <c r="B42" s="6">
        <v>30332254</v>
      </c>
      <c r="C42" s="6">
        <v>23926112</v>
      </c>
      <c r="D42" s="6">
        <v>6406142</v>
      </c>
    </row>
    <row r="43" spans="1:4" ht="14.4" x14ac:dyDescent="0.3">
      <c r="A43" s="5" t="s">
        <v>250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251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252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253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254</v>
      </c>
      <c r="B47" s="6">
        <v>33221677</v>
      </c>
      <c r="C47" s="6">
        <v>26205289</v>
      </c>
      <c r="D47" s="6">
        <v>7016388</v>
      </c>
    </row>
    <row r="48" spans="1:4" ht="14.4" x14ac:dyDescent="0.3">
      <c r="A48" s="5" t="s">
        <v>255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256</v>
      </c>
      <c r="B49" s="6">
        <v>33221677</v>
      </c>
      <c r="C49" s="6">
        <v>26205289</v>
      </c>
      <c r="D49" s="6">
        <v>7016388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36" priority="1">
      <formula>MOD(ROW(),2)&lt;&gt;0</formula>
    </cfRule>
  </conditionalFormatting>
  <conditionalFormatting sqref="A8:D49">
    <cfRule type="expression" dxfId="3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90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215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216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217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218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219</v>
      </c>
      <c r="B12" s="6">
        <v>3374195</v>
      </c>
      <c r="C12" s="6">
        <v>2764478</v>
      </c>
      <c r="D12" s="6">
        <v>609717</v>
      </c>
    </row>
    <row r="13" spans="1:4" ht="14.4" x14ac:dyDescent="0.3">
      <c r="A13" s="5" t="s">
        <v>220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221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222</v>
      </c>
      <c r="B15" s="6">
        <v>7993834</v>
      </c>
      <c r="C15" s="6">
        <v>6549348</v>
      </c>
      <c r="D15" s="6">
        <v>1444486</v>
      </c>
    </row>
    <row r="16" spans="1:4" ht="14.4" x14ac:dyDescent="0.3">
      <c r="A16" s="5" t="s">
        <v>223</v>
      </c>
      <c r="B16" s="6">
        <v>783569</v>
      </c>
      <c r="C16" s="6">
        <v>641978</v>
      </c>
      <c r="D16" s="6">
        <v>141591</v>
      </c>
    </row>
    <row r="17" spans="1:4" ht="14.4" x14ac:dyDescent="0.3">
      <c r="A17" s="5" t="s">
        <v>224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225</v>
      </c>
      <c r="B18" s="6">
        <v>1997000</v>
      </c>
      <c r="C18" s="6">
        <v>1636142</v>
      </c>
      <c r="D18" s="6">
        <v>360858</v>
      </c>
    </row>
    <row r="19" spans="1:4" ht="14.4" x14ac:dyDescent="0.3">
      <c r="A19" s="5" t="s">
        <v>226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227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228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229</v>
      </c>
      <c r="B22" s="6">
        <v>29</v>
      </c>
      <c r="C22" s="6">
        <v>24</v>
      </c>
      <c r="D22" s="6">
        <v>5</v>
      </c>
    </row>
    <row r="23" spans="1:4" ht="14.4" x14ac:dyDescent="0.3">
      <c r="A23" s="5" t="s">
        <v>230</v>
      </c>
      <c r="B23" s="6">
        <v>262289</v>
      </c>
      <c r="C23" s="6">
        <v>214894</v>
      </c>
      <c r="D23" s="6">
        <v>47395</v>
      </c>
    </row>
    <row r="24" spans="1:4" ht="14.4" x14ac:dyDescent="0.3">
      <c r="A24" s="5" t="s">
        <v>231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232</v>
      </c>
      <c r="B25" s="6">
        <v>2314590</v>
      </c>
      <c r="C25" s="6">
        <v>1896343</v>
      </c>
      <c r="D25" s="6">
        <v>418247</v>
      </c>
    </row>
    <row r="26" spans="1:4" ht="14.4" x14ac:dyDescent="0.3">
      <c r="A26" s="5" t="s">
        <v>233</v>
      </c>
      <c r="B26" s="6">
        <v>257648</v>
      </c>
      <c r="C26" s="6">
        <v>211090</v>
      </c>
      <c r="D26" s="6">
        <v>46558</v>
      </c>
    </row>
    <row r="27" spans="1:4" ht="14.4" x14ac:dyDescent="0.3">
      <c r="A27" s="5" t="s">
        <v>234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235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236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237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238</v>
      </c>
      <c r="B31" s="6">
        <v>1598091</v>
      </c>
      <c r="C31" s="6">
        <v>1309316</v>
      </c>
      <c r="D31" s="6">
        <v>288775</v>
      </c>
    </row>
    <row r="32" spans="1:4" ht="14.4" x14ac:dyDescent="0.3">
      <c r="A32" s="5" t="s">
        <v>239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240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241</v>
      </c>
      <c r="B34" s="6">
        <v>8838</v>
      </c>
      <c r="C34" s="6">
        <v>7242</v>
      </c>
      <c r="D34" s="6">
        <v>1596</v>
      </c>
    </row>
    <row r="35" spans="1:4" ht="14.4" x14ac:dyDescent="0.3">
      <c r="A35" s="5" t="s">
        <v>242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243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244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245</v>
      </c>
      <c r="B38" s="6">
        <v>2390422</v>
      </c>
      <c r="C38" s="6">
        <v>1961796</v>
      </c>
      <c r="D38" s="6">
        <v>428626</v>
      </c>
    </row>
    <row r="39" spans="1:4" ht="14.4" x14ac:dyDescent="0.3">
      <c r="A39" s="5" t="s">
        <v>246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247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248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249</v>
      </c>
      <c r="B42" s="6">
        <v>11346756</v>
      </c>
      <c r="C42" s="6">
        <v>9290101</v>
      </c>
      <c r="D42" s="6">
        <v>2056655</v>
      </c>
    </row>
    <row r="43" spans="1:4" ht="14.4" x14ac:dyDescent="0.3">
      <c r="A43" s="5" t="s">
        <v>250</v>
      </c>
      <c r="B43" s="6">
        <v>93224</v>
      </c>
      <c r="C43" s="6">
        <v>83902</v>
      </c>
      <c r="D43" s="6">
        <v>9322</v>
      </c>
    </row>
    <row r="44" spans="1:4" ht="14.4" x14ac:dyDescent="0.3">
      <c r="A44" s="5" t="s">
        <v>251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252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253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254</v>
      </c>
      <c r="B47" s="6">
        <v>32420485</v>
      </c>
      <c r="C47" s="6">
        <v>26566654</v>
      </c>
      <c r="D47" s="6">
        <v>5853831</v>
      </c>
    </row>
    <row r="48" spans="1:4" ht="14.4" x14ac:dyDescent="0.3">
      <c r="A48" s="5" t="s">
        <v>255</v>
      </c>
      <c r="B48" s="6">
        <v>-45186383</v>
      </c>
      <c r="C48" s="6">
        <v>-37179674</v>
      </c>
      <c r="D48" s="6">
        <v>-8006709</v>
      </c>
    </row>
    <row r="49" spans="1:4" ht="14.4" x14ac:dyDescent="0.3">
      <c r="A49" s="5" t="s">
        <v>256</v>
      </c>
      <c r="B49" s="6">
        <v>-12765898</v>
      </c>
      <c r="C49" s="6">
        <v>-10613020</v>
      </c>
      <c r="D49" s="6">
        <v>-2152878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34" priority="1">
      <formula>MOD(ROW(),2)&lt;&gt;0</formula>
    </cfRule>
  </conditionalFormatting>
  <conditionalFormatting sqref="A8:D49">
    <cfRule type="expression" dxfId="3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91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215</v>
      </c>
      <c r="B8" s="6">
        <v>275213915</v>
      </c>
      <c r="C8" s="6">
        <v>211403749</v>
      </c>
      <c r="D8" s="6">
        <v>63810166</v>
      </c>
    </row>
    <row r="9" spans="1:4" ht="14.4" x14ac:dyDescent="0.3">
      <c r="A9" s="5" t="s">
        <v>216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217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218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219</v>
      </c>
      <c r="B12" s="6">
        <v>18907999</v>
      </c>
      <c r="C12" s="6">
        <v>14534963</v>
      </c>
      <c r="D12" s="6">
        <v>4373036</v>
      </c>
    </row>
    <row r="13" spans="1:4" ht="14.4" x14ac:dyDescent="0.3">
      <c r="A13" s="5" t="s">
        <v>220</v>
      </c>
      <c r="B13" s="6">
        <v>179041</v>
      </c>
      <c r="C13" s="6">
        <v>137736</v>
      </c>
      <c r="D13" s="6">
        <v>41305</v>
      </c>
    </row>
    <row r="14" spans="1:4" ht="14.4" x14ac:dyDescent="0.3">
      <c r="A14" s="5" t="s">
        <v>221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222</v>
      </c>
      <c r="B15" s="6">
        <v>8447642</v>
      </c>
      <c r="C15" s="6">
        <v>6378435</v>
      </c>
      <c r="D15" s="6">
        <v>2069207</v>
      </c>
    </row>
    <row r="16" spans="1:4" ht="14.4" x14ac:dyDescent="0.3">
      <c r="A16" s="5" t="s">
        <v>223</v>
      </c>
      <c r="B16" s="6">
        <v>3983207</v>
      </c>
      <c r="C16" s="6">
        <v>3060655</v>
      </c>
      <c r="D16" s="6">
        <v>922552</v>
      </c>
    </row>
    <row r="17" spans="1:4" ht="14.4" x14ac:dyDescent="0.3">
      <c r="A17" s="5" t="s">
        <v>224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225</v>
      </c>
      <c r="B18" s="6">
        <v>2680584</v>
      </c>
      <c r="C18" s="6">
        <v>2059858</v>
      </c>
      <c r="D18" s="6">
        <v>620726</v>
      </c>
    </row>
    <row r="19" spans="1:4" ht="14.4" x14ac:dyDescent="0.3">
      <c r="A19" s="5" t="s">
        <v>226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227</v>
      </c>
      <c r="B20" s="6">
        <v>1009780</v>
      </c>
      <c r="C20" s="6">
        <v>779143</v>
      </c>
      <c r="D20" s="6">
        <v>230637</v>
      </c>
    </row>
    <row r="21" spans="1:4" ht="14.4" x14ac:dyDescent="0.3">
      <c r="A21" s="5" t="s">
        <v>228</v>
      </c>
      <c r="B21" s="6">
        <v>38157</v>
      </c>
      <c r="C21" s="6">
        <v>29310</v>
      </c>
      <c r="D21" s="6">
        <v>8847</v>
      </c>
    </row>
    <row r="22" spans="1:4" ht="14.4" x14ac:dyDescent="0.3">
      <c r="A22" s="5" t="s">
        <v>229</v>
      </c>
      <c r="B22" s="6">
        <v>2278325</v>
      </c>
      <c r="C22" s="6">
        <v>1753966</v>
      </c>
      <c r="D22" s="6">
        <v>524359</v>
      </c>
    </row>
    <row r="23" spans="1:4" ht="14.4" x14ac:dyDescent="0.3">
      <c r="A23" s="5" t="s">
        <v>230</v>
      </c>
      <c r="B23" s="6">
        <v>3287551</v>
      </c>
      <c r="C23" s="6">
        <v>2524985</v>
      </c>
      <c r="D23" s="6">
        <v>762566</v>
      </c>
    </row>
    <row r="24" spans="1:4" ht="14.4" x14ac:dyDescent="0.3">
      <c r="A24" s="5" t="s">
        <v>231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232</v>
      </c>
      <c r="B25" s="6">
        <v>1297282</v>
      </c>
      <c r="C25" s="6">
        <v>997464</v>
      </c>
      <c r="D25" s="6">
        <v>299818</v>
      </c>
    </row>
    <row r="26" spans="1:4" ht="14.4" x14ac:dyDescent="0.3">
      <c r="A26" s="5" t="s">
        <v>233</v>
      </c>
      <c r="B26" s="6">
        <v>250888</v>
      </c>
      <c r="C26" s="6">
        <v>193062</v>
      </c>
      <c r="D26" s="6">
        <v>57826</v>
      </c>
    </row>
    <row r="27" spans="1:4" ht="14.4" x14ac:dyDescent="0.3">
      <c r="A27" s="5" t="s">
        <v>234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235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236</v>
      </c>
      <c r="B29" s="6">
        <v>1210911</v>
      </c>
      <c r="C29" s="6">
        <v>932331</v>
      </c>
      <c r="D29" s="6">
        <v>278580</v>
      </c>
    </row>
    <row r="30" spans="1:4" ht="14.4" x14ac:dyDescent="0.3">
      <c r="A30" s="5" t="s">
        <v>237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238</v>
      </c>
      <c r="B31" s="6">
        <v>4829276</v>
      </c>
      <c r="C31" s="6">
        <v>3819443</v>
      </c>
      <c r="D31" s="6">
        <v>1009833</v>
      </c>
    </row>
    <row r="32" spans="1:4" ht="14.4" x14ac:dyDescent="0.3">
      <c r="A32" s="5" t="s">
        <v>239</v>
      </c>
      <c r="B32" s="6">
        <v>235179</v>
      </c>
      <c r="C32" s="6">
        <v>180923</v>
      </c>
      <c r="D32" s="6">
        <v>54256</v>
      </c>
    </row>
    <row r="33" spans="1:4" ht="14.4" x14ac:dyDescent="0.3">
      <c r="A33" s="5" t="s">
        <v>240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241</v>
      </c>
      <c r="B34" s="6">
        <v>291786</v>
      </c>
      <c r="C34" s="6">
        <v>224471</v>
      </c>
      <c r="D34" s="6">
        <v>67315</v>
      </c>
    </row>
    <row r="35" spans="1:4" ht="14.4" x14ac:dyDescent="0.3">
      <c r="A35" s="5" t="s">
        <v>242</v>
      </c>
      <c r="B35" s="6">
        <v>730968</v>
      </c>
      <c r="C35" s="6">
        <v>562280</v>
      </c>
      <c r="D35" s="6">
        <v>168688</v>
      </c>
    </row>
    <row r="36" spans="1:4" ht="14.4" x14ac:dyDescent="0.3">
      <c r="A36" s="5" t="s">
        <v>243</v>
      </c>
      <c r="B36" s="6">
        <v>4643</v>
      </c>
      <c r="C36" s="6">
        <v>3804</v>
      </c>
      <c r="D36" s="6">
        <v>839</v>
      </c>
    </row>
    <row r="37" spans="1:4" ht="28.8" x14ac:dyDescent="0.3">
      <c r="A37" s="5" t="s">
        <v>244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245</v>
      </c>
      <c r="B38" s="6">
        <v>22052538</v>
      </c>
      <c r="C38" s="6">
        <v>16954411</v>
      </c>
      <c r="D38" s="6">
        <v>5098127</v>
      </c>
    </row>
    <row r="39" spans="1:4" ht="14.4" x14ac:dyDescent="0.3">
      <c r="A39" s="5" t="s">
        <v>246</v>
      </c>
      <c r="B39" s="6">
        <v>762582</v>
      </c>
      <c r="C39" s="6">
        <v>586514</v>
      </c>
      <c r="D39" s="6">
        <v>176068</v>
      </c>
    </row>
    <row r="40" spans="1:4" ht="14.4" x14ac:dyDescent="0.3">
      <c r="A40" s="5" t="s">
        <v>247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248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249</v>
      </c>
      <c r="B42" s="6">
        <v>9957369</v>
      </c>
      <c r="C42" s="6">
        <v>7560660</v>
      </c>
      <c r="D42" s="6">
        <v>2396709</v>
      </c>
    </row>
    <row r="43" spans="1:4" ht="14.4" x14ac:dyDescent="0.3">
      <c r="A43" s="5" t="s">
        <v>250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251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252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253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254</v>
      </c>
      <c r="B47" s="6">
        <v>357649623</v>
      </c>
      <c r="C47" s="6">
        <v>274678163</v>
      </c>
      <c r="D47" s="6">
        <v>82971460</v>
      </c>
    </row>
    <row r="48" spans="1:4" ht="14.4" x14ac:dyDescent="0.3">
      <c r="A48" s="5" t="s">
        <v>255</v>
      </c>
      <c r="B48" s="6">
        <v>-414739</v>
      </c>
      <c r="C48" s="6">
        <v>-361682</v>
      </c>
      <c r="D48" s="6">
        <v>-53057</v>
      </c>
    </row>
    <row r="49" spans="1:4" ht="14.4" x14ac:dyDescent="0.3">
      <c r="A49" s="5" t="s">
        <v>256</v>
      </c>
      <c r="B49" s="6">
        <v>357234884</v>
      </c>
      <c r="C49" s="6">
        <v>274316481</v>
      </c>
      <c r="D49" s="6">
        <v>82918403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32" priority="1">
      <formula>MOD(ROW(),2)&lt;&gt;0</formula>
    </cfRule>
  </conditionalFormatting>
  <conditionalFormatting sqref="A8:D49">
    <cfRule type="expression" dxfId="3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215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216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217</v>
      </c>
      <c r="B10" s="6">
        <v>393000257</v>
      </c>
      <c r="C10" s="6">
        <v>278558582</v>
      </c>
      <c r="D10" s="6">
        <v>114441675</v>
      </c>
    </row>
    <row r="11" spans="1:4" ht="14.4" x14ac:dyDescent="0.3">
      <c r="A11" s="5" t="s">
        <v>218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219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220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221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222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223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224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225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226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227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228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229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230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231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232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233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234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235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236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237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238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239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240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241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242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243</v>
      </c>
      <c r="B36" s="6">
        <v>2805</v>
      </c>
      <c r="C36" s="6">
        <v>2129</v>
      </c>
      <c r="D36" s="6">
        <v>676</v>
      </c>
    </row>
    <row r="37" spans="1:4" ht="28.8" x14ac:dyDescent="0.3">
      <c r="A37" s="5" t="s">
        <v>244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245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246</v>
      </c>
      <c r="B39" s="6">
        <v>2974132</v>
      </c>
      <c r="C39" s="6">
        <v>2108064</v>
      </c>
      <c r="D39" s="6">
        <v>866068</v>
      </c>
    </row>
    <row r="40" spans="1:4" ht="14.4" x14ac:dyDescent="0.3">
      <c r="A40" s="5" t="s">
        <v>247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248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249</v>
      </c>
      <c r="B42" s="6">
        <v>14081648</v>
      </c>
      <c r="C42" s="6">
        <v>10014946</v>
      </c>
      <c r="D42" s="6">
        <v>4066702</v>
      </c>
    </row>
    <row r="43" spans="1:4" ht="14.4" x14ac:dyDescent="0.3">
      <c r="A43" s="5" t="s">
        <v>250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251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252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253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254</v>
      </c>
      <c r="B47" s="6">
        <v>410058842</v>
      </c>
      <c r="C47" s="6">
        <v>290683721</v>
      </c>
      <c r="D47" s="6">
        <v>119375121</v>
      </c>
    </row>
    <row r="48" spans="1:4" ht="14.4" x14ac:dyDescent="0.3">
      <c r="A48" s="5" t="s">
        <v>255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256</v>
      </c>
      <c r="B49" s="6">
        <v>410058842</v>
      </c>
      <c r="C49" s="6">
        <v>290683721</v>
      </c>
      <c r="D49" s="6">
        <v>119375121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30" priority="1">
      <formula>MOD(ROW(),2)&lt;&gt;0</formula>
    </cfRule>
  </conditionalFormatting>
  <conditionalFormatting sqref="A8:D49">
    <cfRule type="expression" dxfId="2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215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216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217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218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219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220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221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222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223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224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225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226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227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228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229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230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231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232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233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234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235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236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237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238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239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240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241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242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243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244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245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246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247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248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249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250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251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252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253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254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255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256</v>
      </c>
      <c r="B49" s="6">
        <v>0</v>
      </c>
      <c r="C49" s="6">
        <v>0</v>
      </c>
      <c r="D49" s="6">
        <v>0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28" priority="1">
      <formula>MOD(ROW(),2)&lt;&gt;0</formula>
    </cfRule>
  </conditionalFormatting>
  <conditionalFormatting sqref="A8:D49">
    <cfRule type="expression" dxfId="2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215</v>
      </c>
      <c r="B8" s="6">
        <v>37355909</v>
      </c>
      <c r="C8" s="6">
        <v>29329557</v>
      </c>
      <c r="D8" s="6">
        <v>8026352</v>
      </c>
    </row>
    <row r="9" spans="1:4" ht="14.4" x14ac:dyDescent="0.3">
      <c r="A9" s="5" t="s">
        <v>216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217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218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219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220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221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222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223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224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225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226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227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228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229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230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231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232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233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234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235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236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237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238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239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240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241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242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243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244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245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246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247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248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249</v>
      </c>
      <c r="B42" s="6">
        <v>1068325</v>
      </c>
      <c r="C42" s="6">
        <v>771331</v>
      </c>
      <c r="D42" s="6">
        <v>296994</v>
      </c>
    </row>
    <row r="43" spans="1:4" ht="14.4" x14ac:dyDescent="0.3">
      <c r="A43" s="5" t="s">
        <v>250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251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252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253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254</v>
      </c>
      <c r="B47" s="6">
        <v>38424234</v>
      </c>
      <c r="C47" s="6">
        <v>30100888</v>
      </c>
      <c r="D47" s="6">
        <v>8323346</v>
      </c>
    </row>
    <row r="48" spans="1:4" ht="14.4" x14ac:dyDescent="0.3">
      <c r="A48" s="5" t="s">
        <v>255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256</v>
      </c>
      <c r="B49" s="6">
        <v>38424234</v>
      </c>
      <c r="C49" s="6">
        <v>30100888</v>
      </c>
      <c r="D49" s="6">
        <v>8323346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26" priority="1">
      <formula>MOD(ROW(),2)&lt;&gt;0</formula>
    </cfRule>
  </conditionalFormatting>
  <conditionalFormatting sqref="A8:D49">
    <cfRule type="expression" dxfId="2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215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216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217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218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219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220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221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222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223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224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225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226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227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228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229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230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231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232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233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234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235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236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237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238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239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240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241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242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243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244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245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246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247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248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249</v>
      </c>
      <c r="B42" s="6">
        <v>9662905</v>
      </c>
      <c r="C42" s="6">
        <v>8095582</v>
      </c>
      <c r="D42" s="6">
        <v>1567323</v>
      </c>
    </row>
    <row r="43" spans="1:4" ht="14.4" x14ac:dyDescent="0.3">
      <c r="A43" s="5" t="s">
        <v>250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251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252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253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254</v>
      </c>
      <c r="B47" s="6">
        <v>9662905</v>
      </c>
      <c r="C47" s="6">
        <v>8095582</v>
      </c>
      <c r="D47" s="6">
        <v>1567323</v>
      </c>
    </row>
    <row r="48" spans="1:4" ht="14.4" x14ac:dyDescent="0.3">
      <c r="A48" s="5" t="s">
        <v>255</v>
      </c>
      <c r="B48" s="6">
        <v>-925736</v>
      </c>
      <c r="C48" s="6">
        <v>-775581</v>
      </c>
      <c r="D48" s="6">
        <v>-150155</v>
      </c>
    </row>
    <row r="49" spans="1:4" ht="14.4" x14ac:dyDescent="0.3">
      <c r="A49" s="5" t="s">
        <v>256</v>
      </c>
      <c r="B49" s="6">
        <v>8737169</v>
      </c>
      <c r="C49" s="6">
        <v>7320001</v>
      </c>
      <c r="D49" s="6">
        <v>1417168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24" priority="1">
      <formula>MOD(ROW(),2)&lt;&gt;0</formula>
    </cfRule>
  </conditionalFormatting>
  <conditionalFormatting sqref="A8:D49">
    <cfRule type="expression" dxfId="2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237253195</v>
      </c>
      <c r="C8" s="6">
        <v>165246337</v>
      </c>
      <c r="D8" s="6">
        <v>72006858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3030200</v>
      </c>
      <c r="C12" s="6">
        <v>2121091</v>
      </c>
      <c r="D12" s="6">
        <v>909109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1822537</v>
      </c>
      <c r="C14" s="6">
        <v>1277478</v>
      </c>
      <c r="D14" s="6">
        <v>545059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358795</v>
      </c>
      <c r="C18" s="6">
        <v>250941</v>
      </c>
      <c r="D18" s="6">
        <v>107854</v>
      </c>
    </row>
    <row r="19" spans="1:4" ht="14.4" x14ac:dyDescent="0.3">
      <c r="A19" s="5" t="s">
        <v>20</v>
      </c>
      <c r="B19" s="6">
        <v>922767</v>
      </c>
      <c r="C19" s="6">
        <v>643746</v>
      </c>
      <c r="D19" s="6">
        <v>279021</v>
      </c>
    </row>
    <row r="20" spans="1:4" ht="14.4" x14ac:dyDescent="0.3">
      <c r="A20" s="5" t="s">
        <v>21</v>
      </c>
      <c r="B20" s="6">
        <v>29137</v>
      </c>
      <c r="C20" s="6">
        <v>20400</v>
      </c>
      <c r="D20" s="6">
        <v>8737</v>
      </c>
    </row>
    <row r="21" spans="1:4" ht="14.4" x14ac:dyDescent="0.3">
      <c r="A21" s="5" t="s">
        <v>22</v>
      </c>
      <c r="B21" s="6">
        <v>662045</v>
      </c>
      <c r="C21" s="6">
        <v>460962</v>
      </c>
      <c r="D21" s="6">
        <v>201083</v>
      </c>
    </row>
    <row r="22" spans="1:4" ht="14.4" x14ac:dyDescent="0.3">
      <c r="A22" s="5" t="s">
        <v>23</v>
      </c>
      <c r="B22" s="6">
        <v>-642497</v>
      </c>
      <c r="C22" s="6">
        <v>-449812</v>
      </c>
      <c r="D22" s="6">
        <v>-192685</v>
      </c>
    </row>
    <row r="23" spans="1:4" ht="14.4" x14ac:dyDescent="0.3">
      <c r="A23" s="5" t="s">
        <v>24</v>
      </c>
      <c r="B23" s="6">
        <v>-37930</v>
      </c>
      <c r="C23" s="6">
        <v>-26555</v>
      </c>
      <c r="D23" s="6">
        <v>-11375</v>
      </c>
    </row>
    <row r="24" spans="1:4" ht="14.4" x14ac:dyDescent="0.3">
      <c r="A24" s="5" t="s">
        <v>25</v>
      </c>
      <c r="B24" s="6">
        <v>-8591839</v>
      </c>
      <c r="C24" s="6">
        <v>-6015147</v>
      </c>
      <c r="D24" s="6">
        <v>-2576692</v>
      </c>
    </row>
    <row r="25" spans="1:4" ht="14.4" x14ac:dyDescent="0.3">
      <c r="A25" s="5" t="s">
        <v>26</v>
      </c>
      <c r="B25" s="6">
        <v>-942715</v>
      </c>
      <c r="C25" s="6">
        <v>-659994</v>
      </c>
      <c r="D25" s="6">
        <v>-282721</v>
      </c>
    </row>
    <row r="26" spans="1:4" ht="14.4" x14ac:dyDescent="0.3">
      <c r="A26" s="5" t="s">
        <v>27</v>
      </c>
      <c r="B26" s="6">
        <v>-50687</v>
      </c>
      <c r="C26" s="6">
        <v>-50687</v>
      </c>
      <c r="D26" s="6">
        <v>0</v>
      </c>
    </row>
    <row r="27" spans="1:4" ht="14.4" x14ac:dyDescent="0.3">
      <c r="A27" s="5" t="s">
        <v>28</v>
      </c>
      <c r="B27" s="6">
        <v>-424673</v>
      </c>
      <c r="C27" s="6">
        <v>-424673</v>
      </c>
      <c r="D27" s="6">
        <v>0</v>
      </c>
    </row>
    <row r="28" spans="1:4" ht="14.4" x14ac:dyDescent="0.3">
      <c r="A28" s="5" t="s">
        <v>29</v>
      </c>
      <c r="B28" s="6">
        <v>315429</v>
      </c>
      <c r="C28" s="6">
        <v>228220</v>
      </c>
      <c r="D28" s="6">
        <v>87209</v>
      </c>
    </row>
    <row r="29" spans="1:4" ht="14.4" x14ac:dyDescent="0.3">
      <c r="A29" s="5" t="s">
        <v>30</v>
      </c>
      <c r="B29" s="6">
        <v>6369</v>
      </c>
      <c r="C29" s="6">
        <v>4459</v>
      </c>
      <c r="D29" s="6">
        <v>1910</v>
      </c>
    </row>
    <row r="30" spans="1:4" ht="14.4" x14ac:dyDescent="0.3">
      <c r="A30" s="5" t="s">
        <v>31</v>
      </c>
      <c r="B30" s="6">
        <v>5948430</v>
      </c>
      <c r="C30" s="6">
        <v>4402372</v>
      </c>
      <c r="D30" s="6">
        <v>1546058</v>
      </c>
    </row>
    <row r="31" spans="1:4" ht="14.4" x14ac:dyDescent="0.3">
      <c r="A31" s="5" t="s">
        <v>32</v>
      </c>
      <c r="B31" s="6">
        <v>93218</v>
      </c>
      <c r="C31" s="6">
        <v>65239</v>
      </c>
      <c r="D31" s="6">
        <v>27979</v>
      </c>
    </row>
    <row r="32" spans="1:4" ht="14.4" x14ac:dyDescent="0.3">
      <c r="A32" s="5" t="s">
        <v>33</v>
      </c>
      <c r="B32" s="6">
        <v>3317552</v>
      </c>
      <c r="C32" s="6">
        <v>2393612</v>
      </c>
      <c r="D32" s="6">
        <v>923940</v>
      </c>
    </row>
    <row r="33" spans="1:4" ht="14.4" x14ac:dyDescent="0.3">
      <c r="A33" s="5" t="s">
        <v>34</v>
      </c>
      <c r="B33" s="6">
        <v>79051</v>
      </c>
      <c r="C33" s="6">
        <v>55338</v>
      </c>
      <c r="D33" s="6">
        <v>23713</v>
      </c>
    </row>
    <row r="34" spans="1:4" ht="14.4" x14ac:dyDescent="0.3">
      <c r="A34" s="5" t="s">
        <v>35</v>
      </c>
      <c r="B34" s="6">
        <v>305233</v>
      </c>
      <c r="C34" s="6">
        <v>213607</v>
      </c>
      <c r="D34" s="6">
        <v>91626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91104</v>
      </c>
      <c r="C37" s="6">
        <v>64665</v>
      </c>
      <c r="D37" s="6">
        <v>26439</v>
      </c>
    </row>
    <row r="38" spans="1:4" ht="14.4" x14ac:dyDescent="0.3">
      <c r="A38" s="5" t="s">
        <v>39</v>
      </c>
      <c r="B38" s="6">
        <v>271034</v>
      </c>
      <c r="C38" s="6">
        <v>218540</v>
      </c>
      <c r="D38" s="6">
        <v>52494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303333</v>
      </c>
      <c r="C41" s="6">
        <v>218806</v>
      </c>
      <c r="D41" s="6">
        <v>84527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4189261</v>
      </c>
      <c r="C43" s="6">
        <v>3011293</v>
      </c>
      <c r="D43" s="6">
        <v>1177968</v>
      </c>
    </row>
    <row r="44" spans="1:4" ht="14.4" x14ac:dyDescent="0.3">
      <c r="A44" s="5" t="s">
        <v>45</v>
      </c>
      <c r="B44" s="6">
        <v>40251</v>
      </c>
      <c r="C44" s="6">
        <v>28135</v>
      </c>
      <c r="D44" s="6">
        <v>12116</v>
      </c>
    </row>
    <row r="45" spans="1:4" ht="28.8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1113238</v>
      </c>
      <c r="C46" s="6">
        <v>921950</v>
      </c>
      <c r="D46" s="6">
        <v>191288</v>
      </c>
    </row>
    <row r="47" spans="1:4" ht="14.4" x14ac:dyDescent="0.3">
      <c r="A47" s="5" t="s">
        <v>48</v>
      </c>
      <c r="B47" s="6">
        <v>249461838</v>
      </c>
      <c r="C47" s="6">
        <v>174220323</v>
      </c>
      <c r="D47" s="6">
        <v>75241515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249461838</v>
      </c>
      <c r="C49" s="6">
        <v>174220323</v>
      </c>
      <c r="D49" s="6">
        <v>75241515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308" priority="1">
      <formula>MOD(ROW(),2)&lt;&gt;0</formula>
    </cfRule>
  </conditionalFormatting>
  <conditionalFormatting sqref="A8:D49">
    <cfRule type="expression" dxfId="30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215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216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217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218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219</v>
      </c>
      <c r="B12" s="6">
        <v>1926727</v>
      </c>
      <c r="C12" s="6">
        <v>1447742</v>
      </c>
      <c r="D12" s="6">
        <v>478985</v>
      </c>
    </row>
    <row r="13" spans="1:4" ht="14.4" x14ac:dyDescent="0.3">
      <c r="A13" s="5" t="s">
        <v>220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221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222</v>
      </c>
      <c r="B15" s="6">
        <v>1742085</v>
      </c>
      <c r="C15" s="6">
        <v>1309003</v>
      </c>
      <c r="D15" s="6">
        <v>433082</v>
      </c>
    </row>
    <row r="16" spans="1:4" ht="14.4" x14ac:dyDescent="0.3">
      <c r="A16" s="5" t="s">
        <v>223</v>
      </c>
      <c r="B16" s="6">
        <v>1537514</v>
      </c>
      <c r="C16" s="6">
        <v>1155288</v>
      </c>
      <c r="D16" s="6">
        <v>382226</v>
      </c>
    </row>
    <row r="17" spans="1:4" ht="14.4" x14ac:dyDescent="0.3">
      <c r="A17" s="5" t="s">
        <v>224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225</v>
      </c>
      <c r="B18" s="6">
        <v>1375053</v>
      </c>
      <c r="C18" s="6">
        <v>1033216</v>
      </c>
      <c r="D18" s="6">
        <v>341837</v>
      </c>
    </row>
    <row r="19" spans="1:4" ht="14.4" x14ac:dyDescent="0.3">
      <c r="A19" s="5" t="s">
        <v>226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227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228</v>
      </c>
      <c r="B21" s="6">
        <v>20699</v>
      </c>
      <c r="C21" s="6">
        <v>15552</v>
      </c>
      <c r="D21" s="6">
        <v>5147</v>
      </c>
    </row>
    <row r="22" spans="1:4" ht="14.4" x14ac:dyDescent="0.3">
      <c r="A22" s="5" t="s">
        <v>229</v>
      </c>
      <c r="B22" s="6">
        <v>1009035</v>
      </c>
      <c r="C22" s="6">
        <v>758188</v>
      </c>
      <c r="D22" s="6">
        <v>250847</v>
      </c>
    </row>
    <row r="23" spans="1:4" ht="14.4" x14ac:dyDescent="0.3">
      <c r="A23" s="5" t="s">
        <v>230</v>
      </c>
      <c r="B23" s="6">
        <v>270599</v>
      </c>
      <c r="C23" s="6">
        <v>203329</v>
      </c>
      <c r="D23" s="6">
        <v>67270</v>
      </c>
    </row>
    <row r="24" spans="1:4" ht="14.4" x14ac:dyDescent="0.3">
      <c r="A24" s="5" t="s">
        <v>231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232</v>
      </c>
      <c r="B25" s="6">
        <v>115723</v>
      </c>
      <c r="C25" s="6">
        <v>86955</v>
      </c>
      <c r="D25" s="6">
        <v>28768</v>
      </c>
    </row>
    <row r="26" spans="1:4" ht="14.4" x14ac:dyDescent="0.3">
      <c r="A26" s="5" t="s">
        <v>233</v>
      </c>
      <c r="B26" s="6">
        <v>18242</v>
      </c>
      <c r="C26" s="6">
        <v>13706</v>
      </c>
      <c r="D26" s="6">
        <v>4536</v>
      </c>
    </row>
    <row r="27" spans="1:4" ht="14.4" x14ac:dyDescent="0.3">
      <c r="A27" s="5" t="s">
        <v>234</v>
      </c>
      <c r="B27" s="6">
        <v>42121</v>
      </c>
      <c r="C27" s="6">
        <v>31649</v>
      </c>
      <c r="D27" s="6">
        <v>10472</v>
      </c>
    </row>
    <row r="28" spans="1:4" ht="14.4" x14ac:dyDescent="0.3">
      <c r="A28" s="5" t="s">
        <v>235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236</v>
      </c>
      <c r="B29" s="6">
        <v>12542</v>
      </c>
      <c r="C29" s="6">
        <v>9424</v>
      </c>
      <c r="D29" s="6">
        <v>3118</v>
      </c>
    </row>
    <row r="30" spans="1:4" ht="14.4" x14ac:dyDescent="0.3">
      <c r="A30" s="5" t="s">
        <v>237</v>
      </c>
      <c r="B30" s="6">
        <v>288364</v>
      </c>
      <c r="C30" s="6">
        <v>216677</v>
      </c>
      <c r="D30" s="6">
        <v>71687</v>
      </c>
    </row>
    <row r="31" spans="1:4" ht="14.4" x14ac:dyDescent="0.3">
      <c r="A31" s="5" t="s">
        <v>238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239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240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241</v>
      </c>
      <c r="B34" s="6">
        <v>65502</v>
      </c>
      <c r="C34" s="6">
        <v>49219</v>
      </c>
      <c r="D34" s="6">
        <v>16283</v>
      </c>
    </row>
    <row r="35" spans="1:4" ht="14.4" x14ac:dyDescent="0.3">
      <c r="A35" s="5" t="s">
        <v>242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243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244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245</v>
      </c>
      <c r="B38" s="6">
        <v>474606</v>
      </c>
      <c r="C38" s="6">
        <v>364524</v>
      </c>
      <c r="D38" s="6">
        <v>110082</v>
      </c>
    </row>
    <row r="39" spans="1:4" ht="14.4" x14ac:dyDescent="0.3">
      <c r="A39" s="5" t="s">
        <v>246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247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248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249</v>
      </c>
      <c r="B42" s="6">
        <v>586946</v>
      </c>
      <c r="C42" s="6">
        <v>441031</v>
      </c>
      <c r="D42" s="6">
        <v>145915</v>
      </c>
    </row>
    <row r="43" spans="1:4" ht="14.4" x14ac:dyDescent="0.3">
      <c r="A43" s="5" t="s">
        <v>250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251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252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253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254</v>
      </c>
      <c r="B47" s="6">
        <v>9485758</v>
      </c>
      <c r="C47" s="6">
        <v>7135503</v>
      </c>
      <c r="D47" s="6">
        <v>2350255</v>
      </c>
    </row>
    <row r="48" spans="1:4" ht="14.4" x14ac:dyDescent="0.3">
      <c r="A48" s="5" t="s">
        <v>255</v>
      </c>
      <c r="B48" s="6">
        <v>-17382</v>
      </c>
      <c r="C48" s="6">
        <v>-13171</v>
      </c>
      <c r="D48" s="6">
        <v>-4211</v>
      </c>
    </row>
    <row r="49" spans="1:4" ht="14.4" x14ac:dyDescent="0.3">
      <c r="A49" s="5" t="s">
        <v>256</v>
      </c>
      <c r="B49" s="6">
        <v>9468376</v>
      </c>
      <c r="C49" s="6">
        <v>7122332</v>
      </c>
      <c r="D49" s="6">
        <v>2346044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22" priority="1">
      <formula>MOD(ROW(),2)&lt;&gt;0</formula>
    </cfRule>
  </conditionalFormatting>
  <conditionalFormatting sqref="A8:D49">
    <cfRule type="expression" dxfId="2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215</v>
      </c>
      <c r="B8" s="6">
        <v>52119681</v>
      </c>
      <c r="C8" s="6">
        <v>42013674</v>
      </c>
      <c r="D8" s="6">
        <v>10106007</v>
      </c>
    </row>
    <row r="9" spans="1:4" ht="14.4" x14ac:dyDescent="0.3">
      <c r="A9" s="5" t="s">
        <v>216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217</v>
      </c>
      <c r="B10" s="6">
        <v>48926467</v>
      </c>
      <c r="C10" s="6">
        <v>39439625</v>
      </c>
      <c r="D10" s="6">
        <v>9486842</v>
      </c>
    </row>
    <row r="11" spans="1:4" ht="14.4" x14ac:dyDescent="0.3">
      <c r="A11" s="5" t="s">
        <v>218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219</v>
      </c>
      <c r="B12" s="6">
        <v>9300259</v>
      </c>
      <c r="C12" s="6">
        <v>7496939</v>
      </c>
      <c r="D12" s="6">
        <v>1803320</v>
      </c>
    </row>
    <row r="13" spans="1:4" ht="14.4" x14ac:dyDescent="0.3">
      <c r="A13" s="5" t="s">
        <v>220</v>
      </c>
      <c r="B13" s="6">
        <v>859299</v>
      </c>
      <c r="C13" s="6">
        <v>692682</v>
      </c>
      <c r="D13" s="6">
        <v>166617</v>
      </c>
    </row>
    <row r="14" spans="1:4" ht="14.4" x14ac:dyDescent="0.3">
      <c r="A14" s="5" t="s">
        <v>221</v>
      </c>
      <c r="B14" s="6">
        <v>221360</v>
      </c>
      <c r="C14" s="6">
        <v>178438</v>
      </c>
      <c r="D14" s="6">
        <v>42922</v>
      </c>
    </row>
    <row r="15" spans="1:4" ht="14.4" x14ac:dyDescent="0.3">
      <c r="A15" s="5" t="s">
        <v>222</v>
      </c>
      <c r="B15" s="6">
        <v>7998478</v>
      </c>
      <c r="C15" s="6">
        <v>6447574</v>
      </c>
      <c r="D15" s="6">
        <v>1550904</v>
      </c>
    </row>
    <row r="16" spans="1:4" ht="14.4" x14ac:dyDescent="0.3">
      <c r="A16" s="5" t="s">
        <v>223</v>
      </c>
      <c r="B16" s="6">
        <v>3094568</v>
      </c>
      <c r="C16" s="6">
        <v>2494532</v>
      </c>
      <c r="D16" s="6">
        <v>600036</v>
      </c>
    </row>
    <row r="17" spans="1:4" ht="14.4" x14ac:dyDescent="0.3">
      <c r="A17" s="5" t="s">
        <v>224</v>
      </c>
      <c r="B17" s="6">
        <v>108760</v>
      </c>
      <c r="C17" s="6">
        <v>87671</v>
      </c>
      <c r="D17" s="6">
        <v>21089</v>
      </c>
    </row>
    <row r="18" spans="1:4" ht="14.4" x14ac:dyDescent="0.3">
      <c r="A18" s="5" t="s">
        <v>225</v>
      </c>
      <c r="B18" s="6">
        <v>17076346</v>
      </c>
      <c r="C18" s="6">
        <v>13765243</v>
      </c>
      <c r="D18" s="6">
        <v>3311103</v>
      </c>
    </row>
    <row r="19" spans="1:4" ht="14.4" x14ac:dyDescent="0.3">
      <c r="A19" s="5" t="s">
        <v>226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227</v>
      </c>
      <c r="B20" s="6">
        <v>30637</v>
      </c>
      <c r="C20" s="6">
        <v>24696</v>
      </c>
      <c r="D20" s="6">
        <v>5941</v>
      </c>
    </row>
    <row r="21" spans="1:4" ht="14.4" x14ac:dyDescent="0.3">
      <c r="A21" s="5" t="s">
        <v>228</v>
      </c>
      <c r="B21" s="6">
        <v>419804</v>
      </c>
      <c r="C21" s="6">
        <v>338404</v>
      </c>
      <c r="D21" s="6">
        <v>81400</v>
      </c>
    </row>
    <row r="22" spans="1:4" ht="14.4" x14ac:dyDescent="0.3">
      <c r="A22" s="5" t="s">
        <v>229</v>
      </c>
      <c r="B22" s="6">
        <v>1298476</v>
      </c>
      <c r="C22" s="6">
        <v>1046702</v>
      </c>
      <c r="D22" s="6">
        <v>251774</v>
      </c>
    </row>
    <row r="23" spans="1:4" ht="14.4" x14ac:dyDescent="0.3">
      <c r="A23" s="5" t="s">
        <v>230</v>
      </c>
      <c r="B23" s="6">
        <v>5554</v>
      </c>
      <c r="C23" s="6">
        <v>4477</v>
      </c>
      <c r="D23" s="6">
        <v>1077</v>
      </c>
    </row>
    <row r="24" spans="1:4" ht="14.4" x14ac:dyDescent="0.3">
      <c r="A24" s="5" t="s">
        <v>231</v>
      </c>
      <c r="B24" s="6">
        <v>342999</v>
      </c>
      <c r="C24" s="6">
        <v>276492</v>
      </c>
      <c r="D24" s="6">
        <v>66507</v>
      </c>
    </row>
    <row r="25" spans="1:4" ht="14.4" x14ac:dyDescent="0.3">
      <c r="A25" s="5" t="s">
        <v>232</v>
      </c>
      <c r="B25" s="6">
        <v>1560608</v>
      </c>
      <c r="C25" s="6">
        <v>1258007</v>
      </c>
      <c r="D25" s="6">
        <v>302601</v>
      </c>
    </row>
    <row r="26" spans="1:4" ht="14.4" x14ac:dyDescent="0.3">
      <c r="A26" s="5" t="s">
        <v>233</v>
      </c>
      <c r="B26" s="6">
        <v>420705</v>
      </c>
      <c r="C26" s="6">
        <v>339130</v>
      </c>
      <c r="D26" s="6">
        <v>81575</v>
      </c>
    </row>
    <row r="27" spans="1:4" ht="14.4" x14ac:dyDescent="0.3">
      <c r="A27" s="5" t="s">
        <v>234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235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236</v>
      </c>
      <c r="B29" s="6">
        <v>1347518</v>
      </c>
      <c r="C29" s="6">
        <v>1086234</v>
      </c>
      <c r="D29" s="6">
        <v>261284</v>
      </c>
    </row>
    <row r="30" spans="1:4" ht="14.4" x14ac:dyDescent="0.3">
      <c r="A30" s="5" t="s">
        <v>237</v>
      </c>
      <c r="B30" s="6">
        <v>147481</v>
      </c>
      <c r="C30" s="6">
        <v>118885</v>
      </c>
      <c r="D30" s="6">
        <v>28596</v>
      </c>
    </row>
    <row r="31" spans="1:4" ht="14.4" x14ac:dyDescent="0.3">
      <c r="A31" s="5" t="s">
        <v>238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239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240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241</v>
      </c>
      <c r="B34" s="6">
        <v>48932</v>
      </c>
      <c r="C34" s="6">
        <v>39445</v>
      </c>
      <c r="D34" s="6">
        <v>9487</v>
      </c>
    </row>
    <row r="35" spans="1:4" ht="14.4" x14ac:dyDescent="0.3">
      <c r="A35" s="5" t="s">
        <v>242</v>
      </c>
      <c r="B35" s="6">
        <v>277075</v>
      </c>
      <c r="C35" s="6">
        <v>223350</v>
      </c>
      <c r="D35" s="6">
        <v>53725</v>
      </c>
    </row>
    <row r="36" spans="1:4" ht="14.4" x14ac:dyDescent="0.3">
      <c r="A36" s="5" t="s">
        <v>243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244</v>
      </c>
      <c r="B37" s="6">
        <v>187391</v>
      </c>
      <c r="C37" s="6">
        <v>187391</v>
      </c>
      <c r="D37" s="6">
        <v>0</v>
      </c>
    </row>
    <row r="38" spans="1:4" ht="14.4" x14ac:dyDescent="0.3">
      <c r="A38" s="5" t="s">
        <v>245</v>
      </c>
      <c r="B38" s="6">
        <v>5295540</v>
      </c>
      <c r="C38" s="6">
        <v>4268735</v>
      </c>
      <c r="D38" s="6">
        <v>1026805</v>
      </c>
    </row>
    <row r="39" spans="1:4" ht="14.4" x14ac:dyDescent="0.3">
      <c r="A39" s="5" t="s">
        <v>246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247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248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249</v>
      </c>
      <c r="B42" s="6">
        <v>5090289</v>
      </c>
      <c r="C42" s="6">
        <v>4132187</v>
      </c>
      <c r="D42" s="6">
        <v>958102</v>
      </c>
    </row>
    <row r="43" spans="1:4" ht="14.4" x14ac:dyDescent="0.3">
      <c r="A43" s="5" t="s">
        <v>250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251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252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253</v>
      </c>
      <c r="B46" s="6">
        <v>943</v>
      </c>
      <c r="C46" s="6">
        <v>760</v>
      </c>
      <c r="D46" s="6">
        <v>183</v>
      </c>
    </row>
    <row r="47" spans="1:4" ht="14.4" x14ac:dyDescent="0.3">
      <c r="A47" s="5" t="s">
        <v>254</v>
      </c>
      <c r="B47" s="6">
        <v>156179170</v>
      </c>
      <c r="C47" s="6">
        <v>125961273</v>
      </c>
      <c r="D47" s="6">
        <v>30217897</v>
      </c>
    </row>
    <row r="48" spans="1:4" ht="14.4" x14ac:dyDescent="0.3">
      <c r="A48" s="5" t="s">
        <v>255</v>
      </c>
      <c r="B48" s="6">
        <v>-4117371</v>
      </c>
      <c r="C48" s="6">
        <v>-3322816</v>
      </c>
      <c r="D48" s="6">
        <v>-794555</v>
      </c>
    </row>
    <row r="49" spans="1:4" ht="14.4" x14ac:dyDescent="0.3">
      <c r="A49" s="5" t="s">
        <v>256</v>
      </c>
      <c r="B49" s="6">
        <v>152061799</v>
      </c>
      <c r="C49" s="6">
        <v>122638457</v>
      </c>
      <c r="D49" s="6">
        <v>29423342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20" priority="1">
      <formula>MOD(ROW(),2)&lt;&gt;0</formula>
    </cfRule>
  </conditionalFormatting>
  <conditionalFormatting sqref="A8:D49">
    <cfRule type="expression" dxfId="1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98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215</v>
      </c>
      <c r="B8" s="6">
        <v>314510083</v>
      </c>
      <c r="C8" s="6">
        <v>244091275</v>
      </c>
      <c r="D8" s="6">
        <v>70418808</v>
      </c>
    </row>
    <row r="9" spans="1:4" ht="14.4" x14ac:dyDescent="0.3">
      <c r="A9" s="5" t="s">
        <v>216</v>
      </c>
      <c r="B9" s="6">
        <v>-930</v>
      </c>
      <c r="C9" s="6">
        <v>-730</v>
      </c>
      <c r="D9" s="6">
        <v>-200</v>
      </c>
    </row>
    <row r="10" spans="1:4" ht="14.4" x14ac:dyDescent="0.3">
      <c r="A10" s="5" t="s">
        <v>217</v>
      </c>
      <c r="B10" s="6">
        <v>334046582</v>
      </c>
      <c r="C10" s="6">
        <v>259253552</v>
      </c>
      <c r="D10" s="6">
        <v>74793030</v>
      </c>
    </row>
    <row r="11" spans="1:4" ht="14.4" x14ac:dyDescent="0.3">
      <c r="A11" s="5" t="s">
        <v>218</v>
      </c>
      <c r="B11" s="6">
        <v>-1600124</v>
      </c>
      <c r="C11" s="6">
        <v>-1265913</v>
      </c>
      <c r="D11" s="6">
        <v>-334211</v>
      </c>
    </row>
    <row r="12" spans="1:4" ht="14.4" x14ac:dyDescent="0.3">
      <c r="A12" s="5" t="s">
        <v>219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220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221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222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223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224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225</v>
      </c>
      <c r="B18" s="6">
        <v>20</v>
      </c>
      <c r="C18" s="6">
        <v>17</v>
      </c>
      <c r="D18" s="6">
        <v>3</v>
      </c>
    </row>
    <row r="19" spans="1:4" ht="14.4" x14ac:dyDescent="0.3">
      <c r="A19" s="5" t="s">
        <v>226</v>
      </c>
      <c r="B19" s="6">
        <v>-18858401</v>
      </c>
      <c r="C19" s="6">
        <v>-14636004</v>
      </c>
      <c r="D19" s="6">
        <v>-4222397</v>
      </c>
    </row>
    <row r="20" spans="1:4" ht="14.4" x14ac:dyDescent="0.3">
      <c r="A20" s="5" t="s">
        <v>227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228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229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230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231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232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233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234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235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236</v>
      </c>
      <c r="B29" s="6">
        <v>16172</v>
      </c>
      <c r="C29" s="6">
        <v>12551</v>
      </c>
      <c r="D29" s="6">
        <v>3621</v>
      </c>
    </row>
    <row r="30" spans="1:4" ht="14.4" x14ac:dyDescent="0.3">
      <c r="A30" s="5" t="s">
        <v>237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238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239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240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241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242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243</v>
      </c>
      <c r="B36" s="6">
        <v>76106</v>
      </c>
      <c r="C36" s="6">
        <v>62871</v>
      </c>
      <c r="D36" s="6">
        <v>13235</v>
      </c>
    </row>
    <row r="37" spans="1:4" ht="28.8" x14ac:dyDescent="0.3">
      <c r="A37" s="5" t="s">
        <v>244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245</v>
      </c>
      <c r="B38" s="6">
        <v>29296315</v>
      </c>
      <c r="C38" s="6">
        <v>22736870</v>
      </c>
      <c r="D38" s="6">
        <v>6559445</v>
      </c>
    </row>
    <row r="39" spans="1:4" ht="14.4" x14ac:dyDescent="0.3">
      <c r="A39" s="5" t="s">
        <v>246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247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248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249</v>
      </c>
      <c r="B42" s="6">
        <v>35632509</v>
      </c>
      <c r="C42" s="6">
        <v>27651894</v>
      </c>
      <c r="D42" s="6">
        <v>7980615</v>
      </c>
    </row>
    <row r="43" spans="1:4" ht="14.4" x14ac:dyDescent="0.3">
      <c r="A43" s="5" t="s">
        <v>250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251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252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253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254</v>
      </c>
      <c r="B47" s="6">
        <v>693118332</v>
      </c>
      <c r="C47" s="6">
        <v>537906383</v>
      </c>
      <c r="D47" s="6">
        <v>155211949</v>
      </c>
    </row>
    <row r="48" spans="1:4" ht="14.4" x14ac:dyDescent="0.3">
      <c r="A48" s="5" t="s">
        <v>255</v>
      </c>
      <c r="B48" s="6">
        <v>-5687857</v>
      </c>
      <c r="C48" s="6">
        <v>-4875534</v>
      </c>
      <c r="D48" s="6">
        <v>-812323</v>
      </c>
    </row>
    <row r="49" spans="1:4" ht="14.4" x14ac:dyDescent="0.3">
      <c r="A49" s="5" t="s">
        <v>256</v>
      </c>
      <c r="B49" s="6">
        <v>687430475</v>
      </c>
      <c r="C49" s="6">
        <v>533030849</v>
      </c>
      <c r="D49" s="6">
        <v>154399626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8" priority="1">
      <formula>MOD(ROW(),2)&lt;&gt;0</formula>
    </cfRule>
  </conditionalFormatting>
  <conditionalFormatting sqref="A8:D49">
    <cfRule type="expression" dxfId="1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99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215</v>
      </c>
      <c r="B8" s="6">
        <v>-4625426</v>
      </c>
      <c r="C8" s="6">
        <v>-5805437</v>
      </c>
      <c r="D8" s="6">
        <v>1180011</v>
      </c>
    </row>
    <row r="9" spans="1:4" ht="14.4" x14ac:dyDescent="0.3">
      <c r="A9" s="5" t="s">
        <v>216</v>
      </c>
      <c r="B9" s="6">
        <v>-160</v>
      </c>
      <c r="C9" s="6">
        <v>-150</v>
      </c>
      <c r="D9" s="6">
        <v>-10</v>
      </c>
    </row>
    <row r="10" spans="1:4" ht="14.4" x14ac:dyDescent="0.3">
      <c r="A10" s="5" t="s">
        <v>217</v>
      </c>
      <c r="B10" s="6">
        <v>19731752</v>
      </c>
      <c r="C10" s="6">
        <v>16042453</v>
      </c>
      <c r="D10" s="6">
        <v>3689299</v>
      </c>
    </row>
    <row r="11" spans="1:4" ht="14.4" x14ac:dyDescent="0.3">
      <c r="A11" s="5" t="s">
        <v>218</v>
      </c>
      <c r="B11" s="6">
        <v>-710</v>
      </c>
      <c r="C11" s="6">
        <v>-701</v>
      </c>
      <c r="D11" s="6">
        <v>-9</v>
      </c>
    </row>
    <row r="12" spans="1:4" ht="14.4" x14ac:dyDescent="0.3">
      <c r="A12" s="5" t="s">
        <v>219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220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221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222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223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224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225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226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227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228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229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230</v>
      </c>
      <c r="B23" s="6">
        <v>363591</v>
      </c>
      <c r="C23" s="6">
        <v>288129</v>
      </c>
      <c r="D23" s="6">
        <v>75462</v>
      </c>
    </row>
    <row r="24" spans="1:4" ht="14.4" x14ac:dyDescent="0.3">
      <c r="A24" s="5" t="s">
        <v>231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232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233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234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235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236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237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238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239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240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241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242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243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244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245</v>
      </c>
      <c r="B38" s="6">
        <v>1792146</v>
      </c>
      <c r="C38" s="6">
        <v>1462376</v>
      </c>
      <c r="D38" s="6">
        <v>329770</v>
      </c>
    </row>
    <row r="39" spans="1:4" ht="14.4" x14ac:dyDescent="0.3">
      <c r="A39" s="5" t="s">
        <v>246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247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248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249</v>
      </c>
      <c r="B42" s="6">
        <v>5149759</v>
      </c>
      <c r="C42" s="6">
        <v>4250335</v>
      </c>
      <c r="D42" s="6">
        <v>899424</v>
      </c>
    </row>
    <row r="43" spans="1:4" ht="14.4" x14ac:dyDescent="0.3">
      <c r="A43" s="5" t="s">
        <v>250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251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252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253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254</v>
      </c>
      <c r="B47" s="6">
        <v>22410952</v>
      </c>
      <c r="C47" s="6">
        <v>16237005</v>
      </c>
      <c r="D47" s="6">
        <v>6173947</v>
      </c>
    </row>
    <row r="48" spans="1:4" ht="14.4" x14ac:dyDescent="0.3">
      <c r="A48" s="5" t="s">
        <v>255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256</v>
      </c>
      <c r="B49" s="6">
        <v>22410952</v>
      </c>
      <c r="C49" s="6">
        <v>16237005</v>
      </c>
      <c r="D49" s="6">
        <v>6173947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6" priority="1">
      <formula>MOD(ROW(),2)&lt;&gt;0</formula>
    </cfRule>
  </conditionalFormatting>
  <conditionalFormatting sqref="A8:D49">
    <cfRule type="expression" dxfId="1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100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215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216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217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218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219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220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221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222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223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224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225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226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227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228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229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230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231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232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233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234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235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236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237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238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239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240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241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242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243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244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245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246</v>
      </c>
      <c r="B39" s="6">
        <v>230574</v>
      </c>
      <c r="C39" s="6">
        <v>167259</v>
      </c>
      <c r="D39" s="6">
        <v>63315</v>
      </c>
    </row>
    <row r="40" spans="1:4" ht="14.4" x14ac:dyDescent="0.3">
      <c r="A40" s="5" t="s">
        <v>247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248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249</v>
      </c>
      <c r="B42" s="6">
        <v>1262023</v>
      </c>
      <c r="C42" s="6">
        <v>915472</v>
      </c>
      <c r="D42" s="6">
        <v>346551</v>
      </c>
    </row>
    <row r="43" spans="1:4" ht="14.4" x14ac:dyDescent="0.3">
      <c r="A43" s="5" t="s">
        <v>250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251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252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253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254</v>
      </c>
      <c r="B47" s="6">
        <v>1492597</v>
      </c>
      <c r="C47" s="6">
        <v>1082731</v>
      </c>
      <c r="D47" s="6">
        <v>409866</v>
      </c>
    </row>
    <row r="48" spans="1:4" ht="14.4" x14ac:dyDescent="0.3">
      <c r="A48" s="5" t="s">
        <v>255</v>
      </c>
      <c r="B48" s="6">
        <v>-29981</v>
      </c>
      <c r="C48" s="6">
        <v>-21710</v>
      </c>
      <c r="D48" s="6">
        <v>-8271</v>
      </c>
    </row>
    <row r="49" spans="1:4" ht="14.4" x14ac:dyDescent="0.3">
      <c r="A49" s="5" t="s">
        <v>256</v>
      </c>
      <c r="B49" s="6">
        <v>1462616</v>
      </c>
      <c r="C49" s="6">
        <v>1061021</v>
      </c>
      <c r="D49" s="6">
        <v>401595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4" priority="1">
      <formula>MOD(ROW(),2)&lt;&gt;0</formula>
    </cfRule>
  </conditionalFormatting>
  <conditionalFormatting sqref="A8:D49">
    <cfRule type="expression" dxfId="1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101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215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216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217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218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219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220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221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222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223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224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225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226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227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228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229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230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231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232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233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234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235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236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237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238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239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240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241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242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243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244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245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246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247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248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249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250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251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252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253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254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255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256</v>
      </c>
      <c r="B49" s="6">
        <v>0</v>
      </c>
      <c r="C49" s="6">
        <v>0</v>
      </c>
      <c r="D49" s="6">
        <v>0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2" priority="1">
      <formula>MOD(ROW(),2)&lt;&gt;0</formula>
    </cfRule>
  </conditionalFormatting>
  <conditionalFormatting sqref="A8:D49">
    <cfRule type="expression" dxfId="1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215</v>
      </c>
      <c r="B8" s="6">
        <v>26465576</v>
      </c>
      <c r="C8" s="6">
        <v>18404263</v>
      </c>
      <c r="D8" s="6">
        <v>8061313</v>
      </c>
    </row>
    <row r="9" spans="1:4" ht="14.4" x14ac:dyDescent="0.3">
      <c r="A9" s="5" t="s">
        <v>216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217</v>
      </c>
      <c r="B10" s="6">
        <v>166910435</v>
      </c>
      <c r="C10" s="6">
        <v>115735696</v>
      </c>
      <c r="D10" s="6">
        <v>51174739</v>
      </c>
    </row>
    <row r="11" spans="1:4" ht="14.4" x14ac:dyDescent="0.3">
      <c r="A11" s="5" t="s">
        <v>218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219</v>
      </c>
      <c r="B12" s="6">
        <v>5276115</v>
      </c>
      <c r="C12" s="6">
        <v>3672251</v>
      </c>
      <c r="D12" s="6">
        <v>1603864</v>
      </c>
    </row>
    <row r="13" spans="1:4" ht="14.4" x14ac:dyDescent="0.3">
      <c r="A13" s="5" t="s">
        <v>220</v>
      </c>
      <c r="B13" s="6">
        <v>74</v>
      </c>
      <c r="C13" s="6">
        <v>51</v>
      </c>
      <c r="D13" s="6">
        <v>23</v>
      </c>
    </row>
    <row r="14" spans="1:4" ht="14.4" x14ac:dyDescent="0.3">
      <c r="A14" s="5" t="s">
        <v>221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222</v>
      </c>
      <c r="B15" s="6">
        <v>1332854</v>
      </c>
      <c r="C15" s="6">
        <v>932282</v>
      </c>
      <c r="D15" s="6">
        <v>400572</v>
      </c>
    </row>
    <row r="16" spans="1:4" ht="14.4" x14ac:dyDescent="0.3">
      <c r="A16" s="5" t="s">
        <v>223</v>
      </c>
      <c r="B16" s="6">
        <v>944684</v>
      </c>
      <c r="C16" s="6">
        <v>661890</v>
      </c>
      <c r="D16" s="6">
        <v>282794</v>
      </c>
    </row>
    <row r="17" spans="1:4" ht="14.4" x14ac:dyDescent="0.3">
      <c r="A17" s="5" t="s">
        <v>224</v>
      </c>
      <c r="B17" s="6">
        <v>109662</v>
      </c>
      <c r="C17" s="6">
        <v>76053</v>
      </c>
      <c r="D17" s="6">
        <v>33609</v>
      </c>
    </row>
    <row r="18" spans="1:4" ht="14.4" x14ac:dyDescent="0.3">
      <c r="A18" s="5" t="s">
        <v>225</v>
      </c>
      <c r="B18" s="6">
        <v>73355</v>
      </c>
      <c r="C18" s="6">
        <v>51088</v>
      </c>
      <c r="D18" s="6">
        <v>22267</v>
      </c>
    </row>
    <row r="19" spans="1:4" ht="14.4" x14ac:dyDescent="0.3">
      <c r="A19" s="5" t="s">
        <v>226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227</v>
      </c>
      <c r="B20" s="6">
        <v>21055877</v>
      </c>
      <c r="C20" s="6">
        <v>14600144</v>
      </c>
      <c r="D20" s="6">
        <v>6455733</v>
      </c>
    </row>
    <row r="21" spans="1:4" ht="14.4" x14ac:dyDescent="0.3">
      <c r="A21" s="5" t="s">
        <v>228</v>
      </c>
      <c r="B21" s="6">
        <v>5500</v>
      </c>
      <c r="C21" s="6">
        <v>3831</v>
      </c>
      <c r="D21" s="6">
        <v>1669</v>
      </c>
    </row>
    <row r="22" spans="1:4" ht="14.4" x14ac:dyDescent="0.3">
      <c r="A22" s="5" t="s">
        <v>229</v>
      </c>
      <c r="B22" s="6">
        <v>144074</v>
      </c>
      <c r="C22" s="6">
        <v>101031</v>
      </c>
      <c r="D22" s="6">
        <v>43043</v>
      </c>
    </row>
    <row r="23" spans="1:4" ht="14.4" x14ac:dyDescent="0.3">
      <c r="A23" s="5" t="s">
        <v>230</v>
      </c>
      <c r="B23" s="6">
        <v>1356198</v>
      </c>
      <c r="C23" s="6">
        <v>940963</v>
      </c>
      <c r="D23" s="6">
        <v>415235</v>
      </c>
    </row>
    <row r="24" spans="1:4" ht="14.4" x14ac:dyDescent="0.3">
      <c r="A24" s="5" t="s">
        <v>231</v>
      </c>
      <c r="B24" s="6">
        <v>4700</v>
      </c>
      <c r="C24" s="6">
        <v>3260</v>
      </c>
      <c r="D24" s="6">
        <v>1440</v>
      </c>
    </row>
    <row r="25" spans="1:4" ht="14.4" x14ac:dyDescent="0.3">
      <c r="A25" s="5" t="s">
        <v>232</v>
      </c>
      <c r="B25" s="6">
        <v>322109</v>
      </c>
      <c r="C25" s="6">
        <v>230007</v>
      </c>
      <c r="D25" s="6">
        <v>92102</v>
      </c>
    </row>
    <row r="26" spans="1:4" ht="14.4" x14ac:dyDescent="0.3">
      <c r="A26" s="5" t="s">
        <v>233</v>
      </c>
      <c r="B26" s="6">
        <v>282342</v>
      </c>
      <c r="C26" s="6">
        <v>195776</v>
      </c>
      <c r="D26" s="6">
        <v>86566</v>
      </c>
    </row>
    <row r="27" spans="1:4" ht="14.4" x14ac:dyDescent="0.3">
      <c r="A27" s="5" t="s">
        <v>234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235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236</v>
      </c>
      <c r="B29" s="6">
        <v>318258</v>
      </c>
      <c r="C29" s="6">
        <v>220718</v>
      </c>
      <c r="D29" s="6">
        <v>97540</v>
      </c>
    </row>
    <row r="30" spans="1:4" ht="14.4" x14ac:dyDescent="0.3">
      <c r="A30" s="5" t="s">
        <v>237</v>
      </c>
      <c r="B30" s="6">
        <v>3094</v>
      </c>
      <c r="C30" s="6">
        <v>2146</v>
      </c>
      <c r="D30" s="6">
        <v>948</v>
      </c>
    </row>
    <row r="31" spans="1:4" ht="14.4" x14ac:dyDescent="0.3">
      <c r="A31" s="5" t="s">
        <v>238</v>
      </c>
      <c r="B31" s="6">
        <v>246548</v>
      </c>
      <c r="C31" s="6">
        <v>170956</v>
      </c>
      <c r="D31" s="6">
        <v>75592</v>
      </c>
    </row>
    <row r="32" spans="1:4" ht="14.4" x14ac:dyDescent="0.3">
      <c r="A32" s="5" t="s">
        <v>239</v>
      </c>
      <c r="B32" s="6">
        <v>4607</v>
      </c>
      <c r="C32" s="6">
        <v>3195</v>
      </c>
      <c r="D32" s="6">
        <v>1412</v>
      </c>
    </row>
    <row r="33" spans="1:4" ht="14.4" x14ac:dyDescent="0.3">
      <c r="A33" s="5" t="s">
        <v>240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241</v>
      </c>
      <c r="B34" s="6">
        <v>18901</v>
      </c>
      <c r="C34" s="6">
        <v>13184</v>
      </c>
      <c r="D34" s="6">
        <v>5717</v>
      </c>
    </row>
    <row r="35" spans="1:4" ht="14.4" x14ac:dyDescent="0.3">
      <c r="A35" s="5" t="s">
        <v>242</v>
      </c>
      <c r="B35" s="6">
        <v>7456</v>
      </c>
      <c r="C35" s="6">
        <v>5192</v>
      </c>
      <c r="D35" s="6">
        <v>2264</v>
      </c>
    </row>
    <row r="36" spans="1:4" ht="14.4" x14ac:dyDescent="0.3">
      <c r="A36" s="5" t="s">
        <v>243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244</v>
      </c>
      <c r="B37" s="6">
        <v>240152</v>
      </c>
      <c r="C37" s="6">
        <v>240152</v>
      </c>
      <c r="D37" s="6">
        <v>0</v>
      </c>
    </row>
    <row r="38" spans="1:4" ht="14.4" x14ac:dyDescent="0.3">
      <c r="A38" s="5" t="s">
        <v>245</v>
      </c>
      <c r="B38" s="6">
        <v>7381640</v>
      </c>
      <c r="C38" s="6">
        <v>5794879</v>
      </c>
      <c r="D38" s="6">
        <v>1586761</v>
      </c>
    </row>
    <row r="39" spans="1:4" ht="14.4" x14ac:dyDescent="0.3">
      <c r="A39" s="5" t="s">
        <v>246</v>
      </c>
      <c r="B39" s="6">
        <v>1356946</v>
      </c>
      <c r="C39" s="6">
        <v>975693</v>
      </c>
      <c r="D39" s="6">
        <v>381253</v>
      </c>
    </row>
    <row r="40" spans="1:4" ht="14.4" x14ac:dyDescent="0.3">
      <c r="A40" s="5" t="s">
        <v>247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248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249</v>
      </c>
      <c r="B42" s="6">
        <v>28746242</v>
      </c>
      <c r="C42" s="6">
        <v>20777144</v>
      </c>
      <c r="D42" s="6">
        <v>7969098</v>
      </c>
    </row>
    <row r="43" spans="1:4" ht="14.4" x14ac:dyDescent="0.3">
      <c r="A43" s="5" t="s">
        <v>250</v>
      </c>
      <c r="B43" s="6">
        <v>15873</v>
      </c>
      <c r="C43" s="6">
        <v>14286</v>
      </c>
      <c r="D43" s="6">
        <v>1587</v>
      </c>
    </row>
    <row r="44" spans="1:4" ht="14.4" x14ac:dyDescent="0.3">
      <c r="A44" s="5" t="s">
        <v>251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252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253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254</v>
      </c>
      <c r="B47" s="6">
        <v>262623272</v>
      </c>
      <c r="C47" s="6">
        <v>183826131</v>
      </c>
      <c r="D47" s="6">
        <v>78797141</v>
      </c>
    </row>
    <row r="48" spans="1:4" ht="14.4" x14ac:dyDescent="0.3">
      <c r="A48" s="5" t="s">
        <v>255</v>
      </c>
      <c r="B48" s="6">
        <v>-35018</v>
      </c>
      <c r="C48" s="6">
        <v>-30737</v>
      </c>
      <c r="D48" s="6">
        <v>-4281</v>
      </c>
    </row>
    <row r="49" spans="1:4" ht="14.4" x14ac:dyDescent="0.3">
      <c r="A49" s="5" t="s">
        <v>256</v>
      </c>
      <c r="B49" s="6">
        <v>262588254</v>
      </c>
      <c r="C49" s="6">
        <v>183795394</v>
      </c>
      <c r="D49" s="6">
        <v>78792860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0" priority="1">
      <formula>MOD(ROW(),2)&lt;&gt;0</formula>
    </cfRule>
  </conditionalFormatting>
  <conditionalFormatting sqref="A8:D49">
    <cfRule type="expression" dxfId="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6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215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216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217</v>
      </c>
      <c r="B10" s="6">
        <v>166507624</v>
      </c>
      <c r="C10" s="6">
        <v>100824637</v>
      </c>
      <c r="D10" s="6">
        <v>65682987</v>
      </c>
    </row>
    <row r="11" spans="1:4" ht="14.4" x14ac:dyDescent="0.3">
      <c r="A11" s="5" t="s">
        <v>218</v>
      </c>
      <c r="B11" s="6">
        <v>-8</v>
      </c>
      <c r="C11" s="6">
        <v>-7</v>
      </c>
      <c r="D11" s="6">
        <v>-1</v>
      </c>
    </row>
    <row r="12" spans="1:4" ht="14.4" x14ac:dyDescent="0.3">
      <c r="A12" s="5" t="s">
        <v>219</v>
      </c>
      <c r="B12" s="6">
        <v>3980236</v>
      </c>
      <c r="C12" s="6">
        <v>2774728</v>
      </c>
      <c r="D12" s="6">
        <v>1205508</v>
      </c>
    </row>
    <row r="13" spans="1:4" ht="14.4" x14ac:dyDescent="0.3">
      <c r="A13" s="5" t="s">
        <v>220</v>
      </c>
      <c r="B13" s="6">
        <v>1357</v>
      </c>
      <c r="C13" s="6">
        <v>941</v>
      </c>
      <c r="D13" s="6">
        <v>416</v>
      </c>
    </row>
    <row r="14" spans="1:4" ht="14.4" x14ac:dyDescent="0.3">
      <c r="A14" s="5" t="s">
        <v>221</v>
      </c>
      <c r="B14" s="6">
        <v>169605</v>
      </c>
      <c r="C14" s="6">
        <v>118648</v>
      </c>
      <c r="D14" s="6">
        <v>50957</v>
      </c>
    </row>
    <row r="15" spans="1:4" ht="14.4" x14ac:dyDescent="0.3">
      <c r="A15" s="5" t="s">
        <v>222</v>
      </c>
      <c r="B15" s="6">
        <v>7982718</v>
      </c>
      <c r="C15" s="6">
        <v>5500360</v>
      </c>
      <c r="D15" s="6">
        <v>2482358</v>
      </c>
    </row>
    <row r="16" spans="1:4" ht="14.4" x14ac:dyDescent="0.3">
      <c r="A16" s="5" t="s">
        <v>223</v>
      </c>
      <c r="B16" s="6">
        <v>5365812</v>
      </c>
      <c r="C16" s="6">
        <v>3678367</v>
      </c>
      <c r="D16" s="6">
        <v>1687445</v>
      </c>
    </row>
    <row r="17" spans="1:4" ht="14.4" x14ac:dyDescent="0.3">
      <c r="A17" s="5" t="s">
        <v>224</v>
      </c>
      <c r="B17" s="6">
        <v>1864510</v>
      </c>
      <c r="C17" s="6">
        <v>1287199</v>
      </c>
      <c r="D17" s="6">
        <v>577311</v>
      </c>
    </row>
    <row r="18" spans="1:4" ht="14.4" x14ac:dyDescent="0.3">
      <c r="A18" s="5" t="s">
        <v>225</v>
      </c>
      <c r="B18" s="6">
        <v>4592284</v>
      </c>
      <c r="C18" s="6">
        <v>3170709</v>
      </c>
      <c r="D18" s="6">
        <v>1421575</v>
      </c>
    </row>
    <row r="19" spans="1:4" ht="14.4" x14ac:dyDescent="0.3">
      <c r="A19" s="5" t="s">
        <v>226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227</v>
      </c>
      <c r="B20" s="6">
        <v>11670722</v>
      </c>
      <c r="C20" s="6">
        <v>8076204</v>
      </c>
      <c r="D20" s="6">
        <v>3594518</v>
      </c>
    </row>
    <row r="21" spans="1:4" ht="14.4" x14ac:dyDescent="0.3">
      <c r="A21" s="5" t="s">
        <v>228</v>
      </c>
      <c r="B21" s="6">
        <v>390172</v>
      </c>
      <c r="C21" s="6">
        <v>269945</v>
      </c>
      <c r="D21" s="6">
        <v>120227</v>
      </c>
    </row>
    <row r="22" spans="1:4" ht="14.4" x14ac:dyDescent="0.3">
      <c r="A22" s="5" t="s">
        <v>229</v>
      </c>
      <c r="B22" s="6">
        <v>340395</v>
      </c>
      <c r="C22" s="6">
        <v>235641</v>
      </c>
      <c r="D22" s="6">
        <v>104754</v>
      </c>
    </row>
    <row r="23" spans="1:4" ht="14.4" x14ac:dyDescent="0.3">
      <c r="A23" s="5" t="s">
        <v>230</v>
      </c>
      <c r="B23" s="6">
        <v>1809383</v>
      </c>
      <c r="C23" s="6">
        <v>1253053</v>
      </c>
      <c r="D23" s="6">
        <v>556330</v>
      </c>
    </row>
    <row r="24" spans="1:4" ht="14.4" x14ac:dyDescent="0.3">
      <c r="A24" s="5" t="s">
        <v>231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232</v>
      </c>
      <c r="B25" s="6">
        <v>1831557</v>
      </c>
      <c r="C25" s="6">
        <v>1266656</v>
      </c>
      <c r="D25" s="6">
        <v>564901</v>
      </c>
    </row>
    <row r="26" spans="1:4" ht="14.4" x14ac:dyDescent="0.3">
      <c r="A26" s="5" t="s">
        <v>233</v>
      </c>
      <c r="B26" s="6">
        <v>241492</v>
      </c>
      <c r="C26" s="6">
        <v>165956</v>
      </c>
      <c r="D26" s="6">
        <v>75536</v>
      </c>
    </row>
    <row r="27" spans="1:4" ht="14.4" x14ac:dyDescent="0.3">
      <c r="A27" s="5" t="s">
        <v>234</v>
      </c>
      <c r="B27" s="6">
        <v>68457</v>
      </c>
      <c r="C27" s="6">
        <v>46888</v>
      </c>
      <c r="D27" s="6">
        <v>21569</v>
      </c>
    </row>
    <row r="28" spans="1:4" ht="14.4" x14ac:dyDescent="0.3">
      <c r="A28" s="5" t="s">
        <v>235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236</v>
      </c>
      <c r="B29" s="6">
        <v>193039</v>
      </c>
      <c r="C29" s="6">
        <v>133763</v>
      </c>
      <c r="D29" s="6">
        <v>59276</v>
      </c>
    </row>
    <row r="30" spans="1:4" ht="14.4" x14ac:dyDescent="0.3">
      <c r="A30" s="5" t="s">
        <v>237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238</v>
      </c>
      <c r="B31" s="6">
        <v>1794007</v>
      </c>
      <c r="C31" s="6">
        <v>1243965</v>
      </c>
      <c r="D31" s="6">
        <v>550042</v>
      </c>
    </row>
    <row r="32" spans="1:4" ht="14.4" x14ac:dyDescent="0.3">
      <c r="A32" s="5" t="s">
        <v>239</v>
      </c>
      <c r="B32" s="6">
        <v>1595760</v>
      </c>
      <c r="C32" s="6">
        <v>1113989</v>
      </c>
      <c r="D32" s="6">
        <v>481771</v>
      </c>
    </row>
    <row r="33" spans="1:4" ht="14.4" x14ac:dyDescent="0.3">
      <c r="A33" s="5" t="s">
        <v>240</v>
      </c>
      <c r="B33" s="6">
        <v>42199</v>
      </c>
      <c r="C33" s="6">
        <v>29879</v>
      </c>
      <c r="D33" s="6">
        <v>12320</v>
      </c>
    </row>
    <row r="34" spans="1:4" ht="14.4" x14ac:dyDescent="0.3">
      <c r="A34" s="5" t="s">
        <v>241</v>
      </c>
      <c r="B34" s="6">
        <v>448432</v>
      </c>
      <c r="C34" s="6">
        <v>309583</v>
      </c>
      <c r="D34" s="6">
        <v>138849</v>
      </c>
    </row>
    <row r="35" spans="1:4" ht="14.4" x14ac:dyDescent="0.3">
      <c r="A35" s="5" t="s">
        <v>242</v>
      </c>
      <c r="B35" s="6">
        <v>61868</v>
      </c>
      <c r="C35" s="6">
        <v>41610</v>
      </c>
      <c r="D35" s="6">
        <v>20258</v>
      </c>
    </row>
    <row r="36" spans="1:4" ht="14.4" x14ac:dyDescent="0.3">
      <c r="A36" s="5" t="s">
        <v>243</v>
      </c>
      <c r="B36" s="6">
        <v>1156331</v>
      </c>
      <c r="C36" s="6">
        <v>867246</v>
      </c>
      <c r="D36" s="6">
        <v>289085</v>
      </c>
    </row>
    <row r="37" spans="1:4" ht="28.8" x14ac:dyDescent="0.3">
      <c r="A37" s="5" t="s">
        <v>244</v>
      </c>
      <c r="B37" s="6">
        <v>66058</v>
      </c>
      <c r="C37" s="6">
        <v>66058</v>
      </c>
      <c r="D37" s="6">
        <v>0</v>
      </c>
    </row>
    <row r="38" spans="1:4" ht="14.4" x14ac:dyDescent="0.3">
      <c r="A38" s="5" t="s">
        <v>245</v>
      </c>
      <c r="B38" s="6">
        <v>25089918</v>
      </c>
      <c r="C38" s="6">
        <v>16857579</v>
      </c>
      <c r="D38" s="6">
        <v>8232339</v>
      </c>
    </row>
    <row r="39" spans="1:4" ht="14.4" x14ac:dyDescent="0.3">
      <c r="A39" s="5" t="s">
        <v>246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247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248</v>
      </c>
      <c r="B41" s="6">
        <v>-745303</v>
      </c>
      <c r="C41" s="6">
        <v>-570160</v>
      </c>
      <c r="D41" s="6">
        <v>-175143</v>
      </c>
    </row>
    <row r="42" spans="1:4" ht="14.4" x14ac:dyDescent="0.3">
      <c r="A42" s="5" t="s">
        <v>249</v>
      </c>
      <c r="B42" s="6">
        <v>5823815</v>
      </c>
      <c r="C42" s="6">
        <v>4094862</v>
      </c>
      <c r="D42" s="6">
        <v>1728953</v>
      </c>
    </row>
    <row r="43" spans="1:4" ht="14.4" x14ac:dyDescent="0.3">
      <c r="A43" s="5" t="s">
        <v>250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251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252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253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254</v>
      </c>
      <c r="B47" s="6">
        <v>242342440</v>
      </c>
      <c r="C47" s="6">
        <v>152858299</v>
      </c>
      <c r="D47" s="6">
        <v>89484141</v>
      </c>
    </row>
    <row r="48" spans="1:4" ht="14.4" x14ac:dyDescent="0.3">
      <c r="A48" s="5" t="s">
        <v>255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256</v>
      </c>
      <c r="B49" s="6">
        <v>242342440</v>
      </c>
      <c r="C49" s="6">
        <v>152858299</v>
      </c>
      <c r="D49" s="6">
        <v>89484141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8" priority="1">
      <formula>MOD(ROW(),2)&lt;&gt;0</formula>
    </cfRule>
  </conditionalFormatting>
  <conditionalFormatting sqref="A8:D49">
    <cfRule type="expression" dxfId="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7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215</v>
      </c>
      <c r="B8" s="6">
        <v>5142241</v>
      </c>
      <c r="C8" s="6">
        <v>4370904</v>
      </c>
      <c r="D8" s="6">
        <v>771337</v>
      </c>
    </row>
    <row r="9" spans="1:4" ht="14.4" x14ac:dyDescent="0.3">
      <c r="A9" s="5" t="s">
        <v>216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217</v>
      </c>
      <c r="B10" s="6">
        <v>23608950</v>
      </c>
      <c r="C10" s="6">
        <v>20067608</v>
      </c>
      <c r="D10" s="6">
        <v>3541342</v>
      </c>
    </row>
    <row r="11" spans="1:4" ht="14.4" x14ac:dyDescent="0.3">
      <c r="A11" s="5" t="s">
        <v>218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219</v>
      </c>
      <c r="B12" s="6">
        <v>1865436</v>
      </c>
      <c r="C12" s="6">
        <v>1585621</v>
      </c>
      <c r="D12" s="6">
        <v>279815</v>
      </c>
    </row>
    <row r="13" spans="1:4" ht="14.4" x14ac:dyDescent="0.3">
      <c r="A13" s="5" t="s">
        <v>220</v>
      </c>
      <c r="B13" s="6">
        <v>343141</v>
      </c>
      <c r="C13" s="6">
        <v>291670</v>
      </c>
      <c r="D13" s="6">
        <v>51471</v>
      </c>
    </row>
    <row r="14" spans="1:4" ht="14.4" x14ac:dyDescent="0.3">
      <c r="A14" s="5" t="s">
        <v>221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222</v>
      </c>
      <c r="B15" s="6">
        <v>2638616</v>
      </c>
      <c r="C15" s="6">
        <v>2242756</v>
      </c>
      <c r="D15" s="6">
        <v>395860</v>
      </c>
    </row>
    <row r="16" spans="1:4" ht="14.4" x14ac:dyDescent="0.3">
      <c r="A16" s="5" t="s">
        <v>223</v>
      </c>
      <c r="B16" s="6">
        <v>2204532</v>
      </c>
      <c r="C16" s="6">
        <v>1873853</v>
      </c>
      <c r="D16" s="6">
        <v>330679</v>
      </c>
    </row>
    <row r="17" spans="1:4" ht="14.4" x14ac:dyDescent="0.3">
      <c r="A17" s="5" t="s">
        <v>224</v>
      </c>
      <c r="B17" s="6">
        <v>104892</v>
      </c>
      <c r="C17" s="6">
        <v>89158</v>
      </c>
      <c r="D17" s="6">
        <v>15734</v>
      </c>
    </row>
    <row r="18" spans="1:4" ht="14.4" x14ac:dyDescent="0.3">
      <c r="A18" s="5" t="s">
        <v>225</v>
      </c>
      <c r="B18" s="6">
        <v>9596096</v>
      </c>
      <c r="C18" s="6">
        <v>8156682</v>
      </c>
      <c r="D18" s="6">
        <v>1439414</v>
      </c>
    </row>
    <row r="19" spans="1:4" ht="14.4" x14ac:dyDescent="0.3">
      <c r="A19" s="5" t="s">
        <v>226</v>
      </c>
      <c r="B19" s="6">
        <v>-1398637</v>
      </c>
      <c r="C19" s="6">
        <v>-1188841</v>
      </c>
      <c r="D19" s="6">
        <v>-209796</v>
      </c>
    </row>
    <row r="20" spans="1:4" ht="14.4" x14ac:dyDescent="0.3">
      <c r="A20" s="5" t="s">
        <v>227</v>
      </c>
      <c r="B20" s="6">
        <v>2319623</v>
      </c>
      <c r="C20" s="6">
        <v>1971458</v>
      </c>
      <c r="D20" s="6">
        <v>348165</v>
      </c>
    </row>
    <row r="21" spans="1:4" ht="14.4" x14ac:dyDescent="0.3">
      <c r="A21" s="5" t="s">
        <v>228</v>
      </c>
      <c r="B21" s="6">
        <v>233657</v>
      </c>
      <c r="C21" s="6">
        <v>197612</v>
      </c>
      <c r="D21" s="6">
        <v>36045</v>
      </c>
    </row>
    <row r="22" spans="1:4" ht="14.4" x14ac:dyDescent="0.3">
      <c r="A22" s="5" t="s">
        <v>229</v>
      </c>
      <c r="B22" s="6">
        <v>686422</v>
      </c>
      <c r="C22" s="6">
        <v>583459</v>
      </c>
      <c r="D22" s="6">
        <v>102963</v>
      </c>
    </row>
    <row r="23" spans="1:4" ht="14.4" x14ac:dyDescent="0.3">
      <c r="A23" s="5" t="s">
        <v>230</v>
      </c>
      <c r="B23" s="6">
        <v>235031</v>
      </c>
      <c r="C23" s="6">
        <v>199776</v>
      </c>
      <c r="D23" s="6">
        <v>35255</v>
      </c>
    </row>
    <row r="24" spans="1:4" ht="14.4" x14ac:dyDescent="0.3">
      <c r="A24" s="5" t="s">
        <v>231</v>
      </c>
      <c r="B24" s="6">
        <v>642926</v>
      </c>
      <c r="C24" s="6">
        <v>547690</v>
      </c>
      <c r="D24" s="6">
        <v>95236</v>
      </c>
    </row>
    <row r="25" spans="1:4" ht="14.4" x14ac:dyDescent="0.3">
      <c r="A25" s="5" t="s">
        <v>232</v>
      </c>
      <c r="B25" s="6">
        <v>395584</v>
      </c>
      <c r="C25" s="6">
        <v>336246</v>
      </c>
      <c r="D25" s="6">
        <v>59338</v>
      </c>
    </row>
    <row r="26" spans="1:4" ht="14.4" x14ac:dyDescent="0.3">
      <c r="A26" s="5" t="s">
        <v>233</v>
      </c>
      <c r="B26" s="6">
        <v>131984</v>
      </c>
      <c r="C26" s="6">
        <v>112186</v>
      </c>
      <c r="D26" s="6">
        <v>19798</v>
      </c>
    </row>
    <row r="27" spans="1:4" ht="14.4" x14ac:dyDescent="0.3">
      <c r="A27" s="5" t="s">
        <v>234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235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236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237</v>
      </c>
      <c r="B30" s="6">
        <v>225057</v>
      </c>
      <c r="C30" s="6">
        <v>191299</v>
      </c>
      <c r="D30" s="6">
        <v>33758</v>
      </c>
    </row>
    <row r="31" spans="1:4" ht="14.4" x14ac:dyDescent="0.3">
      <c r="A31" s="5" t="s">
        <v>238</v>
      </c>
      <c r="B31" s="6">
        <v>225000</v>
      </c>
      <c r="C31" s="6">
        <v>191251</v>
      </c>
      <c r="D31" s="6">
        <v>33749</v>
      </c>
    </row>
    <row r="32" spans="1:4" ht="14.4" x14ac:dyDescent="0.3">
      <c r="A32" s="5" t="s">
        <v>239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240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241</v>
      </c>
      <c r="B34" s="6">
        <v>172941</v>
      </c>
      <c r="C34" s="6">
        <v>147000</v>
      </c>
      <c r="D34" s="6">
        <v>25941</v>
      </c>
    </row>
    <row r="35" spans="1:4" ht="14.4" x14ac:dyDescent="0.3">
      <c r="A35" s="5" t="s">
        <v>242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243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244</v>
      </c>
      <c r="B37" s="6">
        <v>107731</v>
      </c>
      <c r="C37" s="6">
        <v>107731</v>
      </c>
      <c r="D37" s="6">
        <v>0</v>
      </c>
    </row>
    <row r="38" spans="1:4" ht="14.4" x14ac:dyDescent="0.3">
      <c r="A38" s="5" t="s">
        <v>245</v>
      </c>
      <c r="B38" s="6">
        <v>1895741</v>
      </c>
      <c r="C38" s="6">
        <v>1611333</v>
      </c>
      <c r="D38" s="6">
        <v>284408</v>
      </c>
    </row>
    <row r="39" spans="1:4" ht="14.4" x14ac:dyDescent="0.3">
      <c r="A39" s="5" t="s">
        <v>246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247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248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249</v>
      </c>
      <c r="B42" s="6">
        <v>3687617</v>
      </c>
      <c r="C42" s="6">
        <v>3134475</v>
      </c>
      <c r="D42" s="6">
        <v>553142</v>
      </c>
    </row>
    <row r="43" spans="1:4" ht="14.4" x14ac:dyDescent="0.3">
      <c r="A43" s="5" t="s">
        <v>250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251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252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253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254</v>
      </c>
      <c r="B47" s="6">
        <v>55064581</v>
      </c>
      <c r="C47" s="6">
        <v>46820927</v>
      </c>
      <c r="D47" s="6">
        <v>8243654</v>
      </c>
    </row>
    <row r="48" spans="1:4" ht="14.4" x14ac:dyDescent="0.3">
      <c r="A48" s="5" t="s">
        <v>255</v>
      </c>
      <c r="B48" s="6">
        <v>-152105</v>
      </c>
      <c r="C48" s="6">
        <v>-129290</v>
      </c>
      <c r="D48" s="6">
        <v>-22815</v>
      </c>
    </row>
    <row r="49" spans="1:4" ht="14.4" x14ac:dyDescent="0.3">
      <c r="A49" s="5" t="s">
        <v>256</v>
      </c>
      <c r="B49" s="6">
        <v>54912476</v>
      </c>
      <c r="C49" s="6">
        <v>46691637</v>
      </c>
      <c r="D49" s="6">
        <v>8220839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6" priority="1">
      <formula>MOD(ROW(),2)&lt;&gt;0</formula>
    </cfRule>
  </conditionalFormatting>
  <conditionalFormatting sqref="A8:D49">
    <cfRule type="expression" dxfId="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8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215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216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217</v>
      </c>
      <c r="B10" s="6">
        <v>89360350</v>
      </c>
      <c r="C10" s="6">
        <v>67807622</v>
      </c>
      <c r="D10" s="6">
        <v>21552728</v>
      </c>
    </row>
    <row r="11" spans="1:4" ht="14.4" x14ac:dyDescent="0.3">
      <c r="A11" s="5" t="s">
        <v>218</v>
      </c>
      <c r="B11" s="6">
        <v>-5420</v>
      </c>
      <c r="C11" s="6">
        <v>-4119</v>
      </c>
      <c r="D11" s="6">
        <v>-1301</v>
      </c>
    </row>
    <row r="12" spans="1:4" ht="14.4" x14ac:dyDescent="0.3">
      <c r="A12" s="5" t="s">
        <v>219</v>
      </c>
      <c r="B12" s="6">
        <v>10203754</v>
      </c>
      <c r="C12" s="6">
        <v>7696445</v>
      </c>
      <c r="D12" s="6">
        <v>2507309</v>
      </c>
    </row>
    <row r="13" spans="1:4" ht="14.4" x14ac:dyDescent="0.3">
      <c r="A13" s="5" t="s">
        <v>220</v>
      </c>
      <c r="B13" s="6">
        <v>171559</v>
      </c>
      <c r="C13" s="6">
        <v>130213</v>
      </c>
      <c r="D13" s="6">
        <v>41346</v>
      </c>
    </row>
    <row r="14" spans="1:4" ht="14.4" x14ac:dyDescent="0.3">
      <c r="A14" s="5" t="s">
        <v>221</v>
      </c>
      <c r="B14" s="6">
        <v>26155</v>
      </c>
      <c r="C14" s="6">
        <v>19762</v>
      </c>
      <c r="D14" s="6">
        <v>6393</v>
      </c>
    </row>
    <row r="15" spans="1:4" ht="14.4" x14ac:dyDescent="0.3">
      <c r="A15" s="5" t="s">
        <v>222</v>
      </c>
      <c r="B15" s="6">
        <v>647842</v>
      </c>
      <c r="C15" s="6">
        <v>491313</v>
      </c>
      <c r="D15" s="6">
        <v>156529</v>
      </c>
    </row>
    <row r="16" spans="1:4" ht="14.4" x14ac:dyDescent="0.3">
      <c r="A16" s="5" t="s">
        <v>223</v>
      </c>
      <c r="B16" s="6">
        <v>3447590</v>
      </c>
      <c r="C16" s="6">
        <v>2348774</v>
      </c>
      <c r="D16" s="6">
        <v>1098816</v>
      </c>
    </row>
    <row r="17" spans="1:4" ht="14.4" x14ac:dyDescent="0.3">
      <c r="A17" s="5" t="s">
        <v>224</v>
      </c>
      <c r="B17" s="6">
        <v>72265</v>
      </c>
      <c r="C17" s="6">
        <v>50259</v>
      </c>
      <c r="D17" s="6">
        <v>22006</v>
      </c>
    </row>
    <row r="18" spans="1:4" ht="14.4" x14ac:dyDescent="0.3">
      <c r="A18" s="5" t="s">
        <v>225</v>
      </c>
      <c r="B18" s="6">
        <v>25186138</v>
      </c>
      <c r="C18" s="6">
        <v>19108237</v>
      </c>
      <c r="D18" s="6">
        <v>6077901</v>
      </c>
    </row>
    <row r="19" spans="1:4" ht="14.4" x14ac:dyDescent="0.3">
      <c r="A19" s="5" t="s">
        <v>226</v>
      </c>
      <c r="B19" s="6">
        <v>-18108690</v>
      </c>
      <c r="C19" s="6">
        <v>-14593534</v>
      </c>
      <c r="D19" s="6">
        <v>-3515156</v>
      </c>
    </row>
    <row r="20" spans="1:4" ht="14.4" x14ac:dyDescent="0.3">
      <c r="A20" s="5" t="s">
        <v>227</v>
      </c>
      <c r="B20" s="6">
        <v>6900557</v>
      </c>
      <c r="C20" s="6">
        <v>4996033</v>
      </c>
      <c r="D20" s="6">
        <v>1904524</v>
      </c>
    </row>
    <row r="21" spans="1:4" ht="14.4" x14ac:dyDescent="0.3">
      <c r="A21" s="5" t="s">
        <v>228</v>
      </c>
      <c r="B21" s="6">
        <v>11504</v>
      </c>
      <c r="C21" s="6">
        <v>8728</v>
      </c>
      <c r="D21" s="6">
        <v>2776</v>
      </c>
    </row>
    <row r="22" spans="1:4" ht="14.4" x14ac:dyDescent="0.3">
      <c r="A22" s="5" t="s">
        <v>229</v>
      </c>
      <c r="B22" s="6">
        <v>973806</v>
      </c>
      <c r="C22" s="6">
        <v>738145</v>
      </c>
      <c r="D22" s="6">
        <v>235661</v>
      </c>
    </row>
    <row r="23" spans="1:4" ht="14.4" x14ac:dyDescent="0.3">
      <c r="A23" s="5" t="s">
        <v>230</v>
      </c>
      <c r="B23" s="6">
        <v>2545606</v>
      </c>
      <c r="C23" s="6">
        <v>1926731</v>
      </c>
      <c r="D23" s="6">
        <v>618875</v>
      </c>
    </row>
    <row r="24" spans="1:4" ht="14.4" x14ac:dyDescent="0.3">
      <c r="A24" s="5" t="s">
        <v>231</v>
      </c>
      <c r="B24" s="6">
        <v>256454</v>
      </c>
      <c r="C24" s="6">
        <v>194393</v>
      </c>
      <c r="D24" s="6">
        <v>62061</v>
      </c>
    </row>
    <row r="25" spans="1:4" ht="14.4" x14ac:dyDescent="0.3">
      <c r="A25" s="5" t="s">
        <v>232</v>
      </c>
      <c r="B25" s="6">
        <v>1361945</v>
      </c>
      <c r="C25" s="6">
        <v>1031440</v>
      </c>
      <c r="D25" s="6">
        <v>330505</v>
      </c>
    </row>
    <row r="26" spans="1:4" ht="14.4" x14ac:dyDescent="0.3">
      <c r="A26" s="5" t="s">
        <v>233</v>
      </c>
      <c r="B26" s="6">
        <v>553863</v>
      </c>
      <c r="C26" s="6">
        <v>420188</v>
      </c>
      <c r="D26" s="6">
        <v>133675</v>
      </c>
    </row>
    <row r="27" spans="1:4" ht="14.4" x14ac:dyDescent="0.3">
      <c r="A27" s="5" t="s">
        <v>234</v>
      </c>
      <c r="B27" s="6">
        <v>804596</v>
      </c>
      <c r="C27" s="6">
        <v>608903</v>
      </c>
      <c r="D27" s="6">
        <v>195693</v>
      </c>
    </row>
    <row r="28" spans="1:4" ht="14.4" x14ac:dyDescent="0.3">
      <c r="A28" s="5" t="s">
        <v>235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236</v>
      </c>
      <c r="B29" s="6">
        <v>1432152</v>
      </c>
      <c r="C29" s="6">
        <v>1080097</v>
      </c>
      <c r="D29" s="6">
        <v>352055</v>
      </c>
    </row>
    <row r="30" spans="1:4" ht="14.4" x14ac:dyDescent="0.3">
      <c r="A30" s="5" t="s">
        <v>237</v>
      </c>
      <c r="B30" s="6">
        <v>13664</v>
      </c>
      <c r="C30" s="6">
        <v>10284</v>
      </c>
      <c r="D30" s="6">
        <v>3380</v>
      </c>
    </row>
    <row r="31" spans="1:4" ht="14.4" x14ac:dyDescent="0.3">
      <c r="A31" s="5" t="s">
        <v>238</v>
      </c>
      <c r="B31" s="6">
        <v>7120154</v>
      </c>
      <c r="C31" s="6">
        <v>5405122</v>
      </c>
      <c r="D31" s="6">
        <v>1715032</v>
      </c>
    </row>
    <row r="32" spans="1:4" ht="14.4" x14ac:dyDescent="0.3">
      <c r="A32" s="5" t="s">
        <v>239</v>
      </c>
      <c r="B32" s="6">
        <v>89908</v>
      </c>
      <c r="C32" s="6">
        <v>68240</v>
      </c>
      <c r="D32" s="6">
        <v>21668</v>
      </c>
    </row>
    <row r="33" spans="1:4" ht="14.4" x14ac:dyDescent="0.3">
      <c r="A33" s="5" t="s">
        <v>240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241</v>
      </c>
      <c r="B34" s="6">
        <v>1248839</v>
      </c>
      <c r="C34" s="6">
        <v>948572</v>
      </c>
      <c r="D34" s="6">
        <v>300267</v>
      </c>
    </row>
    <row r="35" spans="1:4" ht="14.4" x14ac:dyDescent="0.3">
      <c r="A35" s="5" t="s">
        <v>242</v>
      </c>
      <c r="B35" s="6">
        <v>890429</v>
      </c>
      <c r="C35" s="6">
        <v>728537</v>
      </c>
      <c r="D35" s="6">
        <v>161892</v>
      </c>
    </row>
    <row r="36" spans="1:4" ht="14.4" x14ac:dyDescent="0.3">
      <c r="A36" s="5" t="s">
        <v>243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244</v>
      </c>
      <c r="B37" s="6">
        <v>203576</v>
      </c>
      <c r="C37" s="6">
        <v>203576</v>
      </c>
      <c r="D37" s="6">
        <v>0</v>
      </c>
    </row>
    <row r="38" spans="1:4" ht="14.4" x14ac:dyDescent="0.3">
      <c r="A38" s="5" t="s">
        <v>245</v>
      </c>
      <c r="B38" s="6">
        <v>18176761</v>
      </c>
      <c r="C38" s="6">
        <v>14143823</v>
      </c>
      <c r="D38" s="6">
        <v>4032938</v>
      </c>
    </row>
    <row r="39" spans="1:4" ht="14.4" x14ac:dyDescent="0.3">
      <c r="A39" s="5" t="s">
        <v>246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247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248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249</v>
      </c>
      <c r="B42" s="6">
        <v>12066742</v>
      </c>
      <c r="C42" s="6">
        <v>9411105</v>
      </c>
      <c r="D42" s="6">
        <v>2655637</v>
      </c>
    </row>
    <row r="43" spans="1:4" ht="14.4" x14ac:dyDescent="0.3">
      <c r="A43" s="5" t="s">
        <v>250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251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252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253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254</v>
      </c>
      <c r="B47" s="6">
        <v>165652099</v>
      </c>
      <c r="C47" s="6">
        <v>124978889</v>
      </c>
      <c r="D47" s="6">
        <v>40673210</v>
      </c>
    </row>
    <row r="48" spans="1:4" ht="14.4" x14ac:dyDescent="0.3">
      <c r="A48" s="5" t="s">
        <v>255</v>
      </c>
      <c r="B48" s="6">
        <v>-1159338</v>
      </c>
      <c r="C48" s="6">
        <v>-889930</v>
      </c>
      <c r="D48" s="6">
        <v>-269408</v>
      </c>
    </row>
    <row r="49" spans="1:4" ht="14.4" x14ac:dyDescent="0.3">
      <c r="A49" s="5" t="s">
        <v>256</v>
      </c>
      <c r="B49" s="6">
        <v>164492761</v>
      </c>
      <c r="C49" s="6">
        <v>124088959</v>
      </c>
      <c r="D49" s="6">
        <v>40403802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4" priority="1">
      <formula>MOD(ROW(),2)&lt;&gt;0</formula>
    </cfRule>
  </conditionalFormatting>
  <conditionalFormatting sqref="A8:D49">
    <cfRule type="expression" dxfId="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142068182</v>
      </c>
      <c r="C8" s="6">
        <v>115915688</v>
      </c>
      <c r="D8" s="6">
        <v>26152494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2447774</v>
      </c>
      <c r="C12" s="6">
        <v>1968500</v>
      </c>
      <c r="D12" s="6">
        <v>479274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1777051</v>
      </c>
      <c r="C14" s="6">
        <v>1468217</v>
      </c>
      <c r="D14" s="6">
        <v>308834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114512</v>
      </c>
      <c r="C17" s="6">
        <v>92089</v>
      </c>
      <c r="D17" s="6">
        <v>22423</v>
      </c>
    </row>
    <row r="18" spans="1:4" ht="14.4" x14ac:dyDescent="0.3">
      <c r="A18" s="5" t="s">
        <v>19</v>
      </c>
      <c r="B18" s="6">
        <v>1915156</v>
      </c>
      <c r="C18" s="6">
        <v>1540128</v>
      </c>
      <c r="D18" s="6">
        <v>375028</v>
      </c>
    </row>
    <row r="19" spans="1:4" ht="14.4" x14ac:dyDescent="0.3">
      <c r="A19" s="5" t="s">
        <v>20</v>
      </c>
      <c r="B19" s="6">
        <v>1029153</v>
      </c>
      <c r="C19" s="6">
        <v>826904</v>
      </c>
      <c r="D19" s="6">
        <v>202249</v>
      </c>
    </row>
    <row r="20" spans="1:4" ht="14.4" x14ac:dyDescent="0.3">
      <c r="A20" s="5" t="s">
        <v>21</v>
      </c>
      <c r="B20" s="6">
        <v>1332410</v>
      </c>
      <c r="C20" s="6">
        <v>1071365</v>
      </c>
      <c r="D20" s="6">
        <v>261045</v>
      </c>
    </row>
    <row r="21" spans="1:4" ht="14.4" x14ac:dyDescent="0.3">
      <c r="A21" s="5" t="s">
        <v>22</v>
      </c>
      <c r="B21" s="6">
        <v>6813015</v>
      </c>
      <c r="C21" s="6">
        <v>5478593</v>
      </c>
      <c r="D21" s="6">
        <v>1334422</v>
      </c>
    </row>
    <row r="22" spans="1:4" ht="14.4" x14ac:dyDescent="0.3">
      <c r="A22" s="5" t="s">
        <v>23</v>
      </c>
      <c r="B22" s="6">
        <v>-4381954</v>
      </c>
      <c r="C22" s="6">
        <v>-3562342</v>
      </c>
      <c r="D22" s="6">
        <v>-819612</v>
      </c>
    </row>
    <row r="23" spans="1:4" ht="14.4" x14ac:dyDescent="0.3">
      <c r="A23" s="5" t="s">
        <v>24</v>
      </c>
      <c r="B23" s="6">
        <v>-227534</v>
      </c>
      <c r="C23" s="6">
        <v>-183307</v>
      </c>
      <c r="D23" s="6">
        <v>-44227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-329572</v>
      </c>
      <c r="C26" s="6">
        <v>-329572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176306</v>
      </c>
      <c r="C28" s="6">
        <v>141562</v>
      </c>
      <c r="D28" s="6">
        <v>34744</v>
      </c>
    </row>
    <row r="29" spans="1:4" ht="14.4" x14ac:dyDescent="0.3">
      <c r="A29" s="5" t="s">
        <v>30</v>
      </c>
      <c r="B29" s="6">
        <v>21454</v>
      </c>
      <c r="C29" s="6">
        <v>17253</v>
      </c>
      <c r="D29" s="6">
        <v>4201</v>
      </c>
    </row>
    <row r="30" spans="1:4" ht="14.4" x14ac:dyDescent="0.3">
      <c r="A30" s="5" t="s">
        <v>31</v>
      </c>
      <c r="B30" s="6">
        <v>10103</v>
      </c>
      <c r="C30" s="6">
        <v>8125</v>
      </c>
      <c r="D30" s="6">
        <v>1978</v>
      </c>
    </row>
    <row r="31" spans="1:4" ht="14.4" x14ac:dyDescent="0.3">
      <c r="A31" s="5" t="s">
        <v>32</v>
      </c>
      <c r="B31" s="6">
        <v>10708851</v>
      </c>
      <c r="C31" s="6">
        <v>8609836</v>
      </c>
      <c r="D31" s="6">
        <v>2099015</v>
      </c>
    </row>
    <row r="32" spans="1:4" ht="14.4" x14ac:dyDescent="0.3">
      <c r="A32" s="5" t="s">
        <v>33</v>
      </c>
      <c r="B32" s="6">
        <v>104394</v>
      </c>
      <c r="C32" s="6">
        <v>83948</v>
      </c>
      <c r="D32" s="6">
        <v>20446</v>
      </c>
    </row>
    <row r="33" spans="1:4" ht="14.4" x14ac:dyDescent="0.3">
      <c r="A33" s="5" t="s">
        <v>34</v>
      </c>
      <c r="B33" s="6">
        <v>57550</v>
      </c>
      <c r="C33" s="6">
        <v>46270</v>
      </c>
      <c r="D33" s="6">
        <v>11280</v>
      </c>
    </row>
    <row r="34" spans="1:4" ht="14.4" x14ac:dyDescent="0.3">
      <c r="A34" s="5" t="s">
        <v>35</v>
      </c>
      <c r="B34" s="6">
        <v>242406</v>
      </c>
      <c r="C34" s="6">
        <v>194914</v>
      </c>
      <c r="D34" s="6">
        <v>47492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70026</v>
      </c>
      <c r="C37" s="6">
        <v>56306</v>
      </c>
      <c r="D37" s="6">
        <v>13720</v>
      </c>
    </row>
    <row r="38" spans="1:4" ht="14.4" x14ac:dyDescent="0.3">
      <c r="A38" s="5" t="s">
        <v>39</v>
      </c>
      <c r="B38" s="6">
        <v>451422</v>
      </c>
      <c r="C38" s="6">
        <v>362379</v>
      </c>
      <c r="D38" s="6">
        <v>89043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1690750</v>
      </c>
      <c r="C40" s="6">
        <v>1359612</v>
      </c>
      <c r="D40" s="6">
        <v>331138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36539</v>
      </c>
      <c r="C42" s="6">
        <v>29385</v>
      </c>
      <c r="D42" s="6">
        <v>7154</v>
      </c>
    </row>
    <row r="43" spans="1:4" ht="14.4" x14ac:dyDescent="0.3">
      <c r="A43" s="5" t="s">
        <v>44</v>
      </c>
      <c r="B43" s="6">
        <v>76157</v>
      </c>
      <c r="C43" s="6">
        <v>60744</v>
      </c>
      <c r="D43" s="6">
        <v>15413</v>
      </c>
    </row>
    <row r="44" spans="1:4" ht="14.4" x14ac:dyDescent="0.3">
      <c r="A44" s="5" t="s">
        <v>45</v>
      </c>
      <c r="B44" s="6">
        <v>0</v>
      </c>
      <c r="C44" s="6">
        <v>0</v>
      </c>
      <c r="D44" s="6">
        <v>0</v>
      </c>
    </row>
    <row r="45" spans="1:4" ht="28.8" x14ac:dyDescent="0.3">
      <c r="A45" s="5" t="s">
        <v>46</v>
      </c>
      <c r="B45" s="6">
        <v>167421</v>
      </c>
      <c r="C45" s="6">
        <v>167421</v>
      </c>
      <c r="D45" s="6">
        <v>0</v>
      </c>
    </row>
    <row r="46" spans="1:4" ht="14.4" x14ac:dyDescent="0.3">
      <c r="A46" s="5" t="s">
        <v>47</v>
      </c>
      <c r="B46" s="6">
        <v>1957066</v>
      </c>
      <c r="C46" s="6">
        <v>1572391</v>
      </c>
      <c r="D46" s="6">
        <v>384675</v>
      </c>
    </row>
    <row r="47" spans="1:4" ht="14.4" x14ac:dyDescent="0.3">
      <c r="A47" s="5" t="s">
        <v>48</v>
      </c>
      <c r="B47" s="6">
        <v>168328638</v>
      </c>
      <c r="C47" s="6">
        <v>136996409</v>
      </c>
      <c r="D47" s="6">
        <v>31332229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168328638</v>
      </c>
      <c r="C49" s="6">
        <v>136996409</v>
      </c>
      <c r="D49" s="6">
        <v>31332229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306" priority="1">
      <formula>MOD(ROW(),2)&lt;&gt;0</formula>
    </cfRule>
  </conditionalFormatting>
  <conditionalFormatting sqref="A8:D49">
    <cfRule type="expression" dxfId="30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9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215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216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217</v>
      </c>
      <c r="B10" s="6">
        <v>1075</v>
      </c>
      <c r="C10" s="6">
        <v>869</v>
      </c>
      <c r="D10" s="6">
        <v>206</v>
      </c>
    </row>
    <row r="11" spans="1:4" ht="14.4" x14ac:dyDescent="0.3">
      <c r="A11" s="5" t="s">
        <v>218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219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220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221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222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223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224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225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226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227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228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229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230</v>
      </c>
      <c r="B23" s="6">
        <v>31941</v>
      </c>
      <c r="C23" s="6">
        <v>25821</v>
      </c>
      <c r="D23" s="6">
        <v>6120</v>
      </c>
    </row>
    <row r="24" spans="1:4" ht="14.4" x14ac:dyDescent="0.3">
      <c r="A24" s="5" t="s">
        <v>231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232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233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234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235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236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237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238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239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240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241</v>
      </c>
      <c r="B34" s="6">
        <v>11265</v>
      </c>
      <c r="C34" s="6">
        <v>7811</v>
      </c>
      <c r="D34" s="6">
        <v>3454</v>
      </c>
    </row>
    <row r="35" spans="1:4" ht="14.4" x14ac:dyDescent="0.3">
      <c r="A35" s="5" t="s">
        <v>242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243</v>
      </c>
      <c r="B36" s="6">
        <v>225</v>
      </c>
      <c r="C36" s="6">
        <v>169</v>
      </c>
      <c r="D36" s="6">
        <v>56</v>
      </c>
    </row>
    <row r="37" spans="1:4" ht="28.8" x14ac:dyDescent="0.3">
      <c r="A37" s="5" t="s">
        <v>244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245</v>
      </c>
      <c r="B38" s="6">
        <v>529451</v>
      </c>
      <c r="C38" s="6">
        <v>381943</v>
      </c>
      <c r="D38" s="6">
        <v>147508</v>
      </c>
    </row>
    <row r="39" spans="1:4" ht="14.4" x14ac:dyDescent="0.3">
      <c r="A39" s="5" t="s">
        <v>246</v>
      </c>
      <c r="B39" s="6">
        <v>233</v>
      </c>
      <c r="C39" s="6">
        <v>162</v>
      </c>
      <c r="D39" s="6">
        <v>71</v>
      </c>
    </row>
    <row r="40" spans="1:4" ht="14.4" x14ac:dyDescent="0.3">
      <c r="A40" s="5" t="s">
        <v>247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248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249</v>
      </c>
      <c r="B42" s="6">
        <v>374619</v>
      </c>
      <c r="C42" s="6">
        <v>260635</v>
      </c>
      <c r="D42" s="6">
        <v>113984</v>
      </c>
    </row>
    <row r="43" spans="1:4" ht="14.4" x14ac:dyDescent="0.3">
      <c r="A43" s="5" t="s">
        <v>250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251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252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253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254</v>
      </c>
      <c r="B47" s="6">
        <v>948809</v>
      </c>
      <c r="C47" s="6">
        <v>677410</v>
      </c>
      <c r="D47" s="6">
        <v>271399</v>
      </c>
    </row>
    <row r="48" spans="1:4" ht="14.4" x14ac:dyDescent="0.3">
      <c r="A48" s="5" t="s">
        <v>255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256</v>
      </c>
      <c r="B49" s="6">
        <v>948809</v>
      </c>
      <c r="C49" s="6">
        <v>677410</v>
      </c>
      <c r="D49" s="6">
        <v>271399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2" priority="1">
      <formula>MOD(ROW(),2)&lt;&gt;0</formula>
    </cfRule>
  </conditionalFormatting>
  <conditionalFormatting sqref="A8:D49">
    <cfRule type="expression" dxfId="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A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215</v>
      </c>
      <c r="B8" s="6">
        <v>1323931899</v>
      </c>
      <c r="C8" s="6">
        <v>1018203063</v>
      </c>
      <c r="D8" s="6">
        <v>305728836</v>
      </c>
    </row>
    <row r="9" spans="1:4" ht="14.4" x14ac:dyDescent="0.3">
      <c r="A9" s="5" t="s">
        <v>216</v>
      </c>
      <c r="B9" s="6">
        <v>-7551140</v>
      </c>
      <c r="C9" s="6">
        <v>-5903702</v>
      </c>
      <c r="D9" s="6">
        <v>-1647438</v>
      </c>
    </row>
    <row r="10" spans="1:4" ht="14.4" x14ac:dyDescent="0.3">
      <c r="A10" s="5" t="s">
        <v>217</v>
      </c>
      <c r="B10" s="6">
        <v>4282553801</v>
      </c>
      <c r="C10" s="6">
        <v>3138390624</v>
      </c>
      <c r="D10" s="6">
        <v>1144163177</v>
      </c>
    </row>
    <row r="11" spans="1:4" ht="14.4" x14ac:dyDescent="0.3">
      <c r="A11" s="5" t="s">
        <v>218</v>
      </c>
      <c r="B11" s="6">
        <v>357033</v>
      </c>
      <c r="C11" s="6">
        <v>1044675</v>
      </c>
      <c r="D11" s="6">
        <v>-687642</v>
      </c>
    </row>
    <row r="12" spans="1:4" ht="14.4" x14ac:dyDescent="0.3">
      <c r="A12" s="5" t="s">
        <v>219</v>
      </c>
      <c r="B12" s="6">
        <v>230209436</v>
      </c>
      <c r="C12" s="6">
        <v>178998806</v>
      </c>
      <c r="D12" s="6">
        <v>51210630</v>
      </c>
    </row>
    <row r="13" spans="1:4" ht="14.4" x14ac:dyDescent="0.3">
      <c r="A13" s="5" t="s">
        <v>220</v>
      </c>
      <c r="B13" s="6">
        <v>28642148</v>
      </c>
      <c r="C13" s="6">
        <v>22000688</v>
      </c>
      <c r="D13" s="6">
        <v>6641460</v>
      </c>
    </row>
    <row r="14" spans="1:4" ht="14.4" x14ac:dyDescent="0.3">
      <c r="A14" s="5" t="s">
        <v>221</v>
      </c>
      <c r="B14" s="6">
        <v>6574159</v>
      </c>
      <c r="C14" s="6">
        <v>5161318</v>
      </c>
      <c r="D14" s="6">
        <v>1412841</v>
      </c>
    </row>
    <row r="15" spans="1:4" ht="14.4" x14ac:dyDescent="0.3">
      <c r="A15" s="5" t="s">
        <v>222</v>
      </c>
      <c r="B15" s="6">
        <v>360008494</v>
      </c>
      <c r="C15" s="6">
        <v>284501508</v>
      </c>
      <c r="D15" s="6">
        <v>75506986</v>
      </c>
    </row>
    <row r="16" spans="1:4" ht="14.4" x14ac:dyDescent="0.3">
      <c r="A16" s="5" t="s">
        <v>223</v>
      </c>
      <c r="B16" s="6">
        <v>168486412</v>
      </c>
      <c r="C16" s="6">
        <v>129206109</v>
      </c>
      <c r="D16" s="6">
        <v>39280303</v>
      </c>
    </row>
    <row r="17" spans="1:4" ht="14.4" x14ac:dyDescent="0.3">
      <c r="A17" s="5" t="s">
        <v>224</v>
      </c>
      <c r="B17" s="6">
        <v>15185243</v>
      </c>
      <c r="C17" s="6">
        <v>12431766</v>
      </c>
      <c r="D17" s="6">
        <v>2753477</v>
      </c>
    </row>
    <row r="18" spans="1:4" ht="14.4" x14ac:dyDescent="0.3">
      <c r="A18" s="5" t="s">
        <v>225</v>
      </c>
      <c r="B18" s="6">
        <v>294662701</v>
      </c>
      <c r="C18" s="6">
        <v>232380327</v>
      </c>
      <c r="D18" s="6">
        <v>62282374</v>
      </c>
    </row>
    <row r="19" spans="1:4" ht="14.4" x14ac:dyDescent="0.3">
      <c r="A19" s="5" t="s">
        <v>226</v>
      </c>
      <c r="B19" s="6">
        <v>-97411790</v>
      </c>
      <c r="C19" s="6">
        <v>-76844306</v>
      </c>
      <c r="D19" s="6">
        <v>-20567484</v>
      </c>
    </row>
    <row r="20" spans="1:4" ht="14.4" x14ac:dyDescent="0.3">
      <c r="A20" s="5" t="s">
        <v>227</v>
      </c>
      <c r="B20" s="6">
        <v>158111240</v>
      </c>
      <c r="C20" s="6">
        <v>119960553</v>
      </c>
      <c r="D20" s="6">
        <v>38150687</v>
      </c>
    </row>
    <row r="21" spans="1:4" ht="14.4" x14ac:dyDescent="0.3">
      <c r="A21" s="5" t="s">
        <v>228</v>
      </c>
      <c r="B21" s="6">
        <v>7360601</v>
      </c>
      <c r="C21" s="6">
        <v>5928895</v>
      </c>
      <c r="D21" s="6">
        <v>1431706</v>
      </c>
    </row>
    <row r="22" spans="1:4" ht="14.4" x14ac:dyDescent="0.3">
      <c r="A22" s="5" t="s">
        <v>229</v>
      </c>
      <c r="B22" s="6">
        <v>48500209</v>
      </c>
      <c r="C22" s="6">
        <v>37141327</v>
      </c>
      <c r="D22" s="6">
        <v>11358882</v>
      </c>
    </row>
    <row r="23" spans="1:4" ht="14.4" x14ac:dyDescent="0.3">
      <c r="A23" s="5" t="s">
        <v>230</v>
      </c>
      <c r="B23" s="6">
        <v>74611538</v>
      </c>
      <c r="C23" s="6">
        <v>56289796</v>
      </c>
      <c r="D23" s="6">
        <v>18321742</v>
      </c>
    </row>
    <row r="24" spans="1:4" ht="14.4" x14ac:dyDescent="0.3">
      <c r="A24" s="5" t="s">
        <v>231</v>
      </c>
      <c r="B24" s="6">
        <v>24752181</v>
      </c>
      <c r="C24" s="6">
        <v>19468925</v>
      </c>
      <c r="D24" s="6">
        <v>5283256</v>
      </c>
    </row>
    <row r="25" spans="1:4" ht="14.4" x14ac:dyDescent="0.3">
      <c r="A25" s="5" t="s">
        <v>232</v>
      </c>
      <c r="B25" s="6">
        <v>43329565</v>
      </c>
      <c r="C25" s="6">
        <v>34121421</v>
      </c>
      <c r="D25" s="6">
        <v>9208144</v>
      </c>
    </row>
    <row r="26" spans="1:4" ht="14.4" x14ac:dyDescent="0.3">
      <c r="A26" s="5" t="s">
        <v>233</v>
      </c>
      <c r="B26" s="6">
        <v>17605822</v>
      </c>
      <c r="C26" s="6">
        <v>13806205</v>
      </c>
      <c r="D26" s="6">
        <v>3799617</v>
      </c>
    </row>
    <row r="27" spans="1:4" ht="14.4" x14ac:dyDescent="0.3">
      <c r="A27" s="5" t="s">
        <v>234</v>
      </c>
      <c r="B27" s="6">
        <v>4721953</v>
      </c>
      <c r="C27" s="6">
        <v>3547071</v>
      </c>
      <c r="D27" s="6">
        <v>1174882</v>
      </c>
    </row>
    <row r="28" spans="1:4" ht="14.4" x14ac:dyDescent="0.3">
      <c r="A28" s="5" t="s">
        <v>235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236</v>
      </c>
      <c r="B29" s="6">
        <v>20790792</v>
      </c>
      <c r="C29" s="6">
        <v>16061989</v>
      </c>
      <c r="D29" s="6">
        <v>4728803</v>
      </c>
    </row>
    <row r="30" spans="1:4" ht="14.4" x14ac:dyDescent="0.3">
      <c r="A30" s="5" t="s">
        <v>237</v>
      </c>
      <c r="B30" s="6">
        <v>3076439</v>
      </c>
      <c r="C30" s="6">
        <v>2500981</v>
      </c>
      <c r="D30" s="6">
        <v>575458</v>
      </c>
    </row>
    <row r="31" spans="1:4" ht="14.4" x14ac:dyDescent="0.3">
      <c r="A31" s="5" t="s">
        <v>238</v>
      </c>
      <c r="B31" s="6">
        <v>303516753</v>
      </c>
      <c r="C31" s="6">
        <v>222574051</v>
      </c>
      <c r="D31" s="6">
        <v>80942702</v>
      </c>
    </row>
    <row r="32" spans="1:4" ht="14.4" x14ac:dyDescent="0.3">
      <c r="A32" s="5" t="s">
        <v>239</v>
      </c>
      <c r="B32" s="6">
        <v>12455098</v>
      </c>
      <c r="C32" s="6">
        <v>9523001</v>
      </c>
      <c r="D32" s="6">
        <v>2932097</v>
      </c>
    </row>
    <row r="33" spans="1:4" ht="14.4" x14ac:dyDescent="0.3">
      <c r="A33" s="5" t="s">
        <v>240</v>
      </c>
      <c r="B33" s="6">
        <v>150364</v>
      </c>
      <c r="C33" s="6">
        <v>113792</v>
      </c>
      <c r="D33" s="6">
        <v>36572</v>
      </c>
    </row>
    <row r="34" spans="1:4" ht="14.4" x14ac:dyDescent="0.3">
      <c r="A34" s="5" t="s">
        <v>241</v>
      </c>
      <c r="B34" s="6">
        <v>32009529</v>
      </c>
      <c r="C34" s="6">
        <v>23493926</v>
      </c>
      <c r="D34" s="6">
        <v>8515603</v>
      </c>
    </row>
    <row r="35" spans="1:4" ht="14.4" x14ac:dyDescent="0.3">
      <c r="A35" s="5" t="s">
        <v>242</v>
      </c>
      <c r="B35" s="6">
        <v>14487834</v>
      </c>
      <c r="C35" s="6">
        <v>11925396</v>
      </c>
      <c r="D35" s="6">
        <v>2562438</v>
      </c>
    </row>
    <row r="36" spans="1:4" ht="14.4" x14ac:dyDescent="0.3">
      <c r="A36" s="5" t="s">
        <v>243</v>
      </c>
      <c r="B36" s="6">
        <v>4426622</v>
      </c>
      <c r="C36" s="6">
        <v>3334268</v>
      </c>
      <c r="D36" s="6">
        <v>1092354</v>
      </c>
    </row>
    <row r="37" spans="1:4" ht="28.8" x14ac:dyDescent="0.3">
      <c r="A37" s="5" t="s">
        <v>244</v>
      </c>
      <c r="B37" s="6">
        <v>3920887</v>
      </c>
      <c r="C37" s="6">
        <v>3920887</v>
      </c>
      <c r="D37" s="6">
        <v>0</v>
      </c>
    </row>
    <row r="38" spans="1:4" ht="14.4" x14ac:dyDescent="0.3">
      <c r="A38" s="5" t="s">
        <v>245</v>
      </c>
      <c r="B38" s="6">
        <v>424127868</v>
      </c>
      <c r="C38" s="6">
        <v>326288329</v>
      </c>
      <c r="D38" s="6">
        <v>97839539</v>
      </c>
    </row>
    <row r="39" spans="1:4" ht="14.4" x14ac:dyDescent="0.3">
      <c r="A39" s="5" t="s">
        <v>246</v>
      </c>
      <c r="B39" s="6">
        <v>12665966</v>
      </c>
      <c r="C39" s="6">
        <v>9318786</v>
      </c>
      <c r="D39" s="6">
        <v>3347180</v>
      </c>
    </row>
    <row r="40" spans="1:4" ht="14.4" x14ac:dyDescent="0.3">
      <c r="A40" s="5" t="s">
        <v>247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248</v>
      </c>
      <c r="B41" s="6">
        <v>-577001</v>
      </c>
      <c r="C41" s="6">
        <v>-502344</v>
      </c>
      <c r="D41" s="6">
        <v>-74657</v>
      </c>
    </row>
    <row r="42" spans="1:4" ht="14.4" x14ac:dyDescent="0.3">
      <c r="A42" s="5" t="s">
        <v>249</v>
      </c>
      <c r="B42" s="6">
        <v>584408773</v>
      </c>
      <c r="C42" s="6">
        <v>445454651</v>
      </c>
      <c r="D42" s="6">
        <v>138954122</v>
      </c>
    </row>
    <row r="43" spans="1:4" ht="14.4" x14ac:dyDescent="0.3">
      <c r="A43" s="5" t="s">
        <v>250</v>
      </c>
      <c r="B43" s="6">
        <v>-472110</v>
      </c>
      <c r="C43" s="6">
        <v>-424897</v>
      </c>
      <c r="D43" s="6">
        <v>-47213</v>
      </c>
    </row>
    <row r="44" spans="1:4" ht="14.4" x14ac:dyDescent="0.3">
      <c r="A44" s="5" t="s">
        <v>251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252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253</v>
      </c>
      <c r="B46" s="6">
        <v>943</v>
      </c>
      <c r="C46" s="6">
        <v>760</v>
      </c>
      <c r="D46" s="6">
        <v>183</v>
      </c>
    </row>
    <row r="47" spans="1:4" ht="14.4" x14ac:dyDescent="0.3">
      <c r="A47" s="5" t="s">
        <v>254</v>
      </c>
      <c r="B47" s="6">
        <v>8399630262</v>
      </c>
      <c r="C47" s="6">
        <v>6303418645</v>
      </c>
      <c r="D47" s="6">
        <v>2096211617</v>
      </c>
    </row>
    <row r="48" spans="1:4" ht="14.4" x14ac:dyDescent="0.3">
      <c r="A48" s="5" t="s">
        <v>255</v>
      </c>
      <c r="B48" s="6">
        <v>-90590619</v>
      </c>
      <c r="C48" s="6">
        <v>-71771522</v>
      </c>
      <c r="D48" s="6">
        <v>-18819097</v>
      </c>
    </row>
    <row r="49" spans="1:4" ht="14.4" x14ac:dyDescent="0.3">
      <c r="A49" s="5" t="s">
        <v>256</v>
      </c>
      <c r="B49" s="6">
        <v>8309039643</v>
      </c>
      <c r="C49" s="6">
        <v>6231647123</v>
      </c>
      <c r="D49" s="6">
        <v>2077392520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0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68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38518356</v>
      </c>
      <c r="C8" s="6">
        <v>29877960</v>
      </c>
      <c r="D8" s="6">
        <v>8640396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308149</v>
      </c>
      <c r="C12" s="6">
        <v>238383</v>
      </c>
      <c r="D12" s="6">
        <v>69766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14907</v>
      </c>
      <c r="C17" s="6">
        <v>11560</v>
      </c>
      <c r="D17" s="6">
        <v>3347</v>
      </c>
    </row>
    <row r="18" spans="1:4" ht="14.4" x14ac:dyDescent="0.3">
      <c r="A18" s="5" t="s">
        <v>19</v>
      </c>
      <c r="B18" s="6">
        <v>85705</v>
      </c>
      <c r="C18" s="6">
        <v>66317</v>
      </c>
      <c r="D18" s="6">
        <v>19388</v>
      </c>
    </row>
    <row r="19" spans="1:4" ht="14.4" x14ac:dyDescent="0.3">
      <c r="A19" s="5" t="s">
        <v>20</v>
      </c>
      <c r="B19" s="6">
        <v>87798</v>
      </c>
      <c r="C19" s="6">
        <v>67296</v>
      </c>
      <c r="D19" s="6">
        <v>20502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25322</v>
      </c>
      <c r="C21" s="6">
        <v>19643</v>
      </c>
      <c r="D21" s="6">
        <v>5679</v>
      </c>
    </row>
    <row r="22" spans="1:4" ht="14.4" x14ac:dyDescent="0.3">
      <c r="A22" s="5" t="s">
        <v>23</v>
      </c>
      <c r="B22" s="6">
        <v>-357821</v>
      </c>
      <c r="C22" s="6">
        <v>-277561</v>
      </c>
      <c r="D22" s="6">
        <v>-80260</v>
      </c>
    </row>
    <row r="23" spans="1:4" ht="14.4" x14ac:dyDescent="0.3">
      <c r="A23" s="5" t="s">
        <v>24</v>
      </c>
      <c r="B23" s="6">
        <v>-2659</v>
      </c>
      <c r="C23" s="6">
        <v>-2063</v>
      </c>
      <c r="D23" s="6">
        <v>-596</v>
      </c>
    </row>
    <row r="24" spans="1:4" ht="14.4" x14ac:dyDescent="0.3">
      <c r="A24" s="5" t="s">
        <v>25</v>
      </c>
      <c r="B24" s="6">
        <v>-3175515</v>
      </c>
      <c r="C24" s="6">
        <v>-2463247</v>
      </c>
      <c r="D24" s="6">
        <v>-712268</v>
      </c>
    </row>
    <row r="25" spans="1:4" ht="14.4" x14ac:dyDescent="0.3">
      <c r="A25" s="5" t="s">
        <v>26</v>
      </c>
      <c r="B25" s="6">
        <v>-442796</v>
      </c>
      <c r="C25" s="6">
        <v>-343477</v>
      </c>
      <c r="D25" s="6">
        <v>-99319</v>
      </c>
    </row>
    <row r="26" spans="1:4" ht="14.4" x14ac:dyDescent="0.3">
      <c r="A26" s="5" t="s">
        <v>27</v>
      </c>
      <c r="B26" s="6">
        <v>-53903</v>
      </c>
      <c r="C26" s="6">
        <v>-53903</v>
      </c>
      <c r="D26" s="6">
        <v>0</v>
      </c>
    </row>
    <row r="27" spans="1:4" ht="14.4" x14ac:dyDescent="0.3">
      <c r="A27" s="5" t="s">
        <v>28</v>
      </c>
      <c r="B27" s="6">
        <v>-107554</v>
      </c>
      <c r="C27" s="6">
        <v>-107554</v>
      </c>
      <c r="D27" s="6">
        <v>0</v>
      </c>
    </row>
    <row r="28" spans="1:4" ht="14.4" x14ac:dyDescent="0.3">
      <c r="A28" s="5" t="s">
        <v>29</v>
      </c>
      <c r="B28" s="6">
        <v>2673391</v>
      </c>
      <c r="C28" s="6">
        <v>2073743</v>
      </c>
      <c r="D28" s="6">
        <v>599648</v>
      </c>
    </row>
    <row r="29" spans="1:4" ht="14.4" x14ac:dyDescent="0.3">
      <c r="A29" s="5" t="s">
        <v>30</v>
      </c>
      <c r="B29" s="6">
        <v>3850</v>
      </c>
      <c r="C29" s="6">
        <v>2986</v>
      </c>
      <c r="D29" s="6">
        <v>864</v>
      </c>
    </row>
    <row r="30" spans="1:4" ht="14.4" x14ac:dyDescent="0.3">
      <c r="A30" s="5" t="s">
        <v>31</v>
      </c>
      <c r="B30" s="6">
        <v>500674</v>
      </c>
      <c r="C30" s="6">
        <v>388372</v>
      </c>
      <c r="D30" s="6">
        <v>112302</v>
      </c>
    </row>
    <row r="31" spans="1:4" ht="14.4" x14ac:dyDescent="0.3">
      <c r="A31" s="5" t="s">
        <v>32</v>
      </c>
      <c r="B31" s="6">
        <v>22969</v>
      </c>
      <c r="C31" s="6">
        <v>17818</v>
      </c>
      <c r="D31" s="6">
        <v>5151</v>
      </c>
    </row>
    <row r="32" spans="1:4" ht="14.4" x14ac:dyDescent="0.3">
      <c r="A32" s="5" t="s">
        <v>33</v>
      </c>
      <c r="B32" s="6">
        <v>35157</v>
      </c>
      <c r="C32" s="6">
        <v>27272</v>
      </c>
      <c r="D32" s="6">
        <v>7885</v>
      </c>
    </row>
    <row r="33" spans="1:4" ht="14.4" x14ac:dyDescent="0.3">
      <c r="A33" s="5" t="s">
        <v>34</v>
      </c>
      <c r="B33" s="6">
        <v>1523</v>
      </c>
      <c r="C33" s="6">
        <v>1181</v>
      </c>
      <c r="D33" s="6">
        <v>342</v>
      </c>
    </row>
    <row r="34" spans="1:4" ht="14.4" x14ac:dyDescent="0.3">
      <c r="A34" s="5" t="s">
        <v>35</v>
      </c>
      <c r="B34" s="6">
        <v>6182</v>
      </c>
      <c r="C34" s="6">
        <v>4795</v>
      </c>
      <c r="D34" s="6">
        <v>1387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106920</v>
      </c>
      <c r="C37" s="6">
        <v>82610</v>
      </c>
      <c r="D37" s="6">
        <v>24310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1972</v>
      </c>
      <c r="C43" s="6">
        <v>1530</v>
      </c>
      <c r="D43" s="6">
        <v>442</v>
      </c>
    </row>
    <row r="44" spans="1:4" ht="14.4" x14ac:dyDescent="0.3">
      <c r="A44" s="5" t="s">
        <v>45</v>
      </c>
      <c r="B44" s="6">
        <v>4190</v>
      </c>
      <c r="C44" s="6">
        <v>3246</v>
      </c>
      <c r="D44" s="6">
        <v>944</v>
      </c>
    </row>
    <row r="45" spans="1:4" ht="28.8" x14ac:dyDescent="0.3">
      <c r="A45" s="5" t="s">
        <v>46</v>
      </c>
      <c r="B45" s="6">
        <v>7864</v>
      </c>
      <c r="C45" s="6">
        <v>7864</v>
      </c>
      <c r="D45" s="6">
        <v>0</v>
      </c>
    </row>
    <row r="46" spans="1:4" ht="14.4" x14ac:dyDescent="0.3">
      <c r="A46" s="5" t="s">
        <v>47</v>
      </c>
      <c r="B46" s="6">
        <v>2575646</v>
      </c>
      <c r="C46" s="6">
        <v>1998296</v>
      </c>
      <c r="D46" s="6">
        <v>577350</v>
      </c>
    </row>
    <row r="47" spans="1:4" ht="14.4" x14ac:dyDescent="0.3">
      <c r="A47" s="5" t="s">
        <v>48</v>
      </c>
      <c r="B47" s="6">
        <v>40840327</v>
      </c>
      <c r="C47" s="6">
        <v>31643067</v>
      </c>
      <c r="D47" s="6">
        <v>9197260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40840327</v>
      </c>
      <c r="C49" s="6">
        <v>31643067</v>
      </c>
      <c r="D49" s="6">
        <v>9197260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304" priority="1">
      <formula>MOD(ROW(),2)&lt;&gt;0</formula>
    </cfRule>
  </conditionalFormatting>
  <conditionalFormatting sqref="A8:D49">
    <cfRule type="expression" dxfId="30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69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38386941</v>
      </c>
      <c r="C8" s="6">
        <v>29229402</v>
      </c>
      <c r="D8" s="6">
        <v>9157539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44975</v>
      </c>
      <c r="C12" s="6">
        <v>34235</v>
      </c>
      <c r="D12" s="6">
        <v>10740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1911</v>
      </c>
      <c r="C18" s="6">
        <v>1456</v>
      </c>
      <c r="D18" s="6">
        <v>455</v>
      </c>
    </row>
    <row r="19" spans="1:4" ht="14.4" x14ac:dyDescent="0.3">
      <c r="A19" s="5" t="s">
        <v>20</v>
      </c>
      <c r="B19" s="6">
        <v>1199</v>
      </c>
      <c r="C19" s="6">
        <v>933</v>
      </c>
      <c r="D19" s="6">
        <v>266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-2151186</v>
      </c>
      <c r="C24" s="6">
        <v>-1637483</v>
      </c>
      <c r="D24" s="6">
        <v>-513703</v>
      </c>
    </row>
    <row r="25" spans="1:4" ht="14.4" x14ac:dyDescent="0.3">
      <c r="A25" s="5" t="s">
        <v>26</v>
      </c>
      <c r="B25" s="6">
        <v>-86778</v>
      </c>
      <c r="C25" s="6">
        <v>-66056</v>
      </c>
      <c r="D25" s="6">
        <v>-20722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-25554</v>
      </c>
      <c r="C27" s="6">
        <v>-25554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776</v>
      </c>
      <c r="C30" s="6">
        <v>591</v>
      </c>
      <c r="D30" s="6">
        <v>185</v>
      </c>
    </row>
    <row r="31" spans="1:4" ht="14.4" x14ac:dyDescent="0.3">
      <c r="A31" s="5" t="s">
        <v>32</v>
      </c>
      <c r="B31" s="6">
        <v>167</v>
      </c>
      <c r="C31" s="6">
        <v>127</v>
      </c>
      <c r="D31" s="6">
        <v>40</v>
      </c>
    </row>
    <row r="32" spans="1:4" ht="14.4" x14ac:dyDescent="0.3">
      <c r="A32" s="5" t="s">
        <v>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34</v>
      </c>
      <c r="B33" s="6">
        <v>335</v>
      </c>
      <c r="C33" s="6">
        <v>-126</v>
      </c>
      <c r="D33" s="6">
        <v>461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119</v>
      </c>
      <c r="C44" s="6">
        <v>91</v>
      </c>
      <c r="D44" s="6">
        <v>28</v>
      </c>
    </row>
    <row r="45" spans="1:4" ht="28.8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760811</v>
      </c>
      <c r="C46" s="6">
        <v>578770</v>
      </c>
      <c r="D46" s="6">
        <v>182041</v>
      </c>
    </row>
    <row r="47" spans="1:4" ht="14.4" x14ac:dyDescent="0.3">
      <c r="A47" s="5" t="s">
        <v>48</v>
      </c>
      <c r="B47" s="6">
        <v>36933716</v>
      </c>
      <c r="C47" s="6">
        <v>28116386</v>
      </c>
      <c r="D47" s="6">
        <v>8817330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36933716</v>
      </c>
      <c r="C49" s="6">
        <v>28116386</v>
      </c>
      <c r="D49" s="6">
        <v>8817330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302" priority="1">
      <formula>MOD(ROW(),2)&lt;&gt;0</formula>
    </cfRule>
  </conditionalFormatting>
  <conditionalFormatting sqref="A8:D49">
    <cfRule type="expression" dxfId="30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1824934</v>
      </c>
      <c r="C12" s="6">
        <v>1247838</v>
      </c>
      <c r="D12" s="6">
        <v>577096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907208</v>
      </c>
      <c r="C14" s="6">
        <v>624107</v>
      </c>
      <c r="D14" s="6">
        <v>283101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1184879</v>
      </c>
      <c r="C17" s="6">
        <v>821733</v>
      </c>
      <c r="D17" s="6">
        <v>363146</v>
      </c>
    </row>
    <row r="18" spans="1:4" ht="14.4" x14ac:dyDescent="0.3">
      <c r="A18" s="5" t="s">
        <v>19</v>
      </c>
      <c r="B18" s="6">
        <v>3473866</v>
      </c>
      <c r="C18" s="6">
        <v>2402061</v>
      </c>
      <c r="D18" s="6">
        <v>1071805</v>
      </c>
    </row>
    <row r="19" spans="1:4" ht="14.4" x14ac:dyDescent="0.3">
      <c r="A19" s="5" t="s">
        <v>20</v>
      </c>
      <c r="B19" s="6">
        <v>2386319</v>
      </c>
      <c r="C19" s="6">
        <v>1646931</v>
      </c>
      <c r="D19" s="6">
        <v>739388</v>
      </c>
    </row>
    <row r="20" spans="1:4" ht="14.4" x14ac:dyDescent="0.3">
      <c r="A20" s="5" t="s">
        <v>21</v>
      </c>
      <c r="B20" s="6">
        <v>2632418</v>
      </c>
      <c r="C20" s="6">
        <v>1852790</v>
      </c>
      <c r="D20" s="6">
        <v>779628</v>
      </c>
    </row>
    <row r="21" spans="1:4" ht="14.4" x14ac:dyDescent="0.3">
      <c r="A21" s="5" t="s">
        <v>22</v>
      </c>
      <c r="B21" s="6">
        <v>2879324</v>
      </c>
      <c r="C21" s="6">
        <v>1990178</v>
      </c>
      <c r="D21" s="6">
        <v>889146</v>
      </c>
    </row>
    <row r="22" spans="1:4" ht="14.4" x14ac:dyDescent="0.3">
      <c r="A22" s="5" t="s">
        <v>23</v>
      </c>
      <c r="B22" s="6">
        <v>-1842271</v>
      </c>
      <c r="C22" s="6">
        <v>-1277430</v>
      </c>
      <c r="D22" s="6">
        <v>-564841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4294152</v>
      </c>
      <c r="C28" s="6">
        <v>2976075</v>
      </c>
      <c r="D28" s="6">
        <v>1318077</v>
      </c>
    </row>
    <row r="29" spans="1:4" ht="14.4" x14ac:dyDescent="0.3">
      <c r="A29" s="5" t="s">
        <v>30</v>
      </c>
      <c r="B29" s="6">
        <v>492751</v>
      </c>
      <c r="C29" s="6">
        <v>341027</v>
      </c>
      <c r="D29" s="6">
        <v>151724</v>
      </c>
    </row>
    <row r="30" spans="1:4" ht="14.4" x14ac:dyDescent="0.3">
      <c r="A30" s="5" t="s">
        <v>31</v>
      </c>
      <c r="B30" s="6">
        <v>275955</v>
      </c>
      <c r="C30" s="6">
        <v>191221</v>
      </c>
      <c r="D30" s="6">
        <v>84734</v>
      </c>
    </row>
    <row r="31" spans="1:4" ht="14.4" x14ac:dyDescent="0.3">
      <c r="A31" s="5" t="s">
        <v>32</v>
      </c>
      <c r="B31" s="6">
        <v>1732819</v>
      </c>
      <c r="C31" s="6">
        <v>1197803</v>
      </c>
      <c r="D31" s="6">
        <v>535016</v>
      </c>
    </row>
    <row r="32" spans="1:4" ht="14.4" x14ac:dyDescent="0.3">
      <c r="A32" s="5" t="s">
        <v>33</v>
      </c>
      <c r="B32" s="6">
        <v>1834499</v>
      </c>
      <c r="C32" s="6">
        <v>1267126</v>
      </c>
      <c r="D32" s="6">
        <v>567373</v>
      </c>
    </row>
    <row r="33" spans="1:4" ht="14.4" x14ac:dyDescent="0.3">
      <c r="A33" s="5" t="s">
        <v>34</v>
      </c>
      <c r="B33" s="6">
        <v>61956</v>
      </c>
      <c r="C33" s="6">
        <v>43023</v>
      </c>
      <c r="D33" s="6">
        <v>18933</v>
      </c>
    </row>
    <row r="34" spans="1:4" ht="14.4" x14ac:dyDescent="0.3">
      <c r="A34" s="5" t="s">
        <v>35</v>
      </c>
      <c r="B34" s="6">
        <v>262543</v>
      </c>
      <c r="C34" s="6">
        <v>180487</v>
      </c>
      <c r="D34" s="6">
        <v>82056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68791</v>
      </c>
      <c r="C40" s="6">
        <v>45700</v>
      </c>
      <c r="D40" s="6">
        <v>23091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376048</v>
      </c>
      <c r="C43" s="6">
        <v>255985</v>
      </c>
      <c r="D43" s="6">
        <v>120063</v>
      </c>
    </row>
    <row r="44" spans="1:4" ht="14.4" x14ac:dyDescent="0.3">
      <c r="A44" s="5" t="s">
        <v>45</v>
      </c>
      <c r="B44" s="6">
        <v>0</v>
      </c>
      <c r="C44" s="6">
        <v>0</v>
      </c>
      <c r="D44" s="6">
        <v>0</v>
      </c>
    </row>
    <row r="45" spans="1:4" ht="28.8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63481</v>
      </c>
      <c r="C46" s="6">
        <v>44017</v>
      </c>
      <c r="D46" s="6">
        <v>19464</v>
      </c>
    </row>
    <row r="47" spans="1:4" ht="14.4" x14ac:dyDescent="0.3">
      <c r="A47" s="5" t="s">
        <v>48</v>
      </c>
      <c r="B47" s="6">
        <v>22909672</v>
      </c>
      <c r="C47" s="6">
        <v>15850672</v>
      </c>
      <c r="D47" s="6">
        <v>7059000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22909672</v>
      </c>
      <c r="C49" s="6">
        <v>15850672</v>
      </c>
      <c r="D49" s="6">
        <v>7059000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336" priority="1">
      <formula>MOD(ROW(),2)&lt;&gt;0</formula>
    </cfRule>
  </conditionalFormatting>
  <conditionalFormatting sqref="A8:D49">
    <cfRule type="expression" dxfId="33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70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194213202</v>
      </c>
      <c r="C8" s="6">
        <v>164654122</v>
      </c>
      <c r="D8" s="6">
        <v>29559080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22768</v>
      </c>
      <c r="C12" s="6">
        <v>19303</v>
      </c>
      <c r="D12" s="6">
        <v>3465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4293</v>
      </c>
      <c r="C14" s="6">
        <v>3640</v>
      </c>
      <c r="D14" s="6">
        <v>653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19559</v>
      </c>
      <c r="C18" s="6">
        <v>16583</v>
      </c>
      <c r="D18" s="6">
        <v>2976</v>
      </c>
    </row>
    <row r="19" spans="1:4" ht="14.4" x14ac:dyDescent="0.3">
      <c r="A19" s="5" t="s">
        <v>20</v>
      </c>
      <c r="B19" s="6">
        <v>38565</v>
      </c>
      <c r="C19" s="6">
        <v>32696</v>
      </c>
      <c r="D19" s="6">
        <v>5869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</v>
      </c>
      <c r="B22" s="6">
        <v>-8307</v>
      </c>
      <c r="C22" s="6">
        <v>-6616</v>
      </c>
      <c r="D22" s="6">
        <v>-1691</v>
      </c>
    </row>
    <row r="23" spans="1:4" ht="14.4" x14ac:dyDescent="0.3">
      <c r="A23" s="5" t="s">
        <v>24</v>
      </c>
      <c r="B23" s="6">
        <v>-168</v>
      </c>
      <c r="C23" s="6">
        <v>-132</v>
      </c>
      <c r="D23" s="6">
        <v>-36</v>
      </c>
    </row>
    <row r="24" spans="1:4" ht="14.4" x14ac:dyDescent="0.3">
      <c r="A24" s="5" t="s">
        <v>25</v>
      </c>
      <c r="B24" s="6">
        <v>-21997910</v>
      </c>
      <c r="C24" s="6">
        <v>-19860579</v>
      </c>
      <c r="D24" s="6">
        <v>-2137331</v>
      </c>
    </row>
    <row r="25" spans="1:4" ht="14.4" x14ac:dyDescent="0.3">
      <c r="A25" s="5" t="s">
        <v>26</v>
      </c>
      <c r="B25" s="6">
        <v>-289125</v>
      </c>
      <c r="C25" s="6">
        <v>-245120</v>
      </c>
      <c r="D25" s="6">
        <v>-44005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-1014796</v>
      </c>
      <c r="C27" s="6">
        <v>-1014796</v>
      </c>
      <c r="D27" s="6">
        <v>0</v>
      </c>
    </row>
    <row r="28" spans="1:4" ht="14.4" x14ac:dyDescent="0.3">
      <c r="A28" s="5" t="s">
        <v>29</v>
      </c>
      <c r="B28" s="6">
        <v>5429</v>
      </c>
      <c r="C28" s="6">
        <v>4602</v>
      </c>
      <c r="D28" s="6">
        <v>827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2443</v>
      </c>
      <c r="C30" s="6">
        <v>2071</v>
      </c>
      <c r="D30" s="6">
        <v>372</v>
      </c>
    </row>
    <row r="31" spans="1:4" ht="14.4" x14ac:dyDescent="0.3">
      <c r="A31" s="5" t="s">
        <v>32</v>
      </c>
      <c r="B31" s="6">
        <v>2706891</v>
      </c>
      <c r="C31" s="6">
        <v>2294902</v>
      </c>
      <c r="D31" s="6">
        <v>411989</v>
      </c>
    </row>
    <row r="32" spans="1:4" ht="14.4" x14ac:dyDescent="0.3">
      <c r="A32" s="5" t="s">
        <v>33</v>
      </c>
      <c r="B32" s="6">
        <v>2073</v>
      </c>
      <c r="C32" s="6">
        <v>1758</v>
      </c>
      <c r="D32" s="6">
        <v>315</v>
      </c>
    </row>
    <row r="33" spans="1:4" ht="14.4" x14ac:dyDescent="0.3">
      <c r="A33" s="5" t="s">
        <v>34</v>
      </c>
      <c r="B33" s="6">
        <v>4116</v>
      </c>
      <c r="C33" s="6">
        <v>3489</v>
      </c>
      <c r="D33" s="6">
        <v>627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737512</v>
      </c>
      <c r="C37" s="6">
        <v>625263</v>
      </c>
      <c r="D37" s="6">
        <v>112249</v>
      </c>
    </row>
    <row r="38" spans="1:4" ht="14.4" x14ac:dyDescent="0.3">
      <c r="A38" s="5" t="s">
        <v>39</v>
      </c>
      <c r="B38" s="6">
        <v>234538</v>
      </c>
      <c r="C38" s="6">
        <v>198842</v>
      </c>
      <c r="D38" s="6">
        <v>35696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47289</v>
      </c>
      <c r="C40" s="6">
        <v>40092</v>
      </c>
      <c r="D40" s="6">
        <v>7197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176510</v>
      </c>
      <c r="C44" s="6">
        <v>149645</v>
      </c>
      <c r="D44" s="6">
        <v>26865</v>
      </c>
    </row>
    <row r="45" spans="1:4" ht="28.8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4827119</v>
      </c>
      <c r="C46" s="6">
        <v>4092432</v>
      </c>
      <c r="D46" s="6">
        <v>734687</v>
      </c>
    </row>
    <row r="47" spans="1:4" ht="14.4" x14ac:dyDescent="0.3">
      <c r="A47" s="5" t="s">
        <v>48</v>
      </c>
      <c r="B47" s="6">
        <v>179732001</v>
      </c>
      <c r="C47" s="6">
        <v>151012197</v>
      </c>
      <c r="D47" s="6">
        <v>28719804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179732001</v>
      </c>
      <c r="C49" s="6">
        <v>151012197</v>
      </c>
      <c r="D49" s="6">
        <v>28719804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300" priority="1">
      <formula>MOD(ROW(),2)&lt;&gt;0</formula>
    </cfRule>
  </conditionalFormatting>
  <conditionalFormatting sqref="A8:D49">
    <cfRule type="expression" dxfId="29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71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104501</v>
      </c>
      <c r="C12" s="6">
        <v>85200</v>
      </c>
      <c r="D12" s="6">
        <v>19301</v>
      </c>
    </row>
    <row r="13" spans="1:4" ht="14.4" x14ac:dyDescent="0.3">
      <c r="A13" s="5" t="s">
        <v>14</v>
      </c>
      <c r="B13" s="6">
        <v>5003</v>
      </c>
      <c r="C13" s="6">
        <v>4079</v>
      </c>
      <c r="D13" s="6">
        <v>924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73623</v>
      </c>
      <c r="C18" s="6">
        <v>60024</v>
      </c>
      <c r="D18" s="6">
        <v>13599</v>
      </c>
    </row>
    <row r="19" spans="1:4" ht="14.4" x14ac:dyDescent="0.3">
      <c r="A19" s="5" t="s">
        <v>20</v>
      </c>
      <c r="B19" s="6">
        <v>417732</v>
      </c>
      <c r="C19" s="6">
        <v>340577</v>
      </c>
      <c r="D19" s="6">
        <v>77155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1809503</v>
      </c>
      <c r="C21" s="6">
        <v>1475288</v>
      </c>
      <c r="D21" s="6">
        <v>334215</v>
      </c>
    </row>
    <row r="22" spans="1:4" ht="14.4" x14ac:dyDescent="0.3">
      <c r="A22" s="5" t="s">
        <v>23</v>
      </c>
      <c r="B22" s="6">
        <v>-815377</v>
      </c>
      <c r="C22" s="6">
        <v>-664778</v>
      </c>
      <c r="D22" s="6">
        <v>-150599</v>
      </c>
    </row>
    <row r="23" spans="1:4" ht="14.4" x14ac:dyDescent="0.3">
      <c r="A23" s="5" t="s">
        <v>24</v>
      </c>
      <c r="B23" s="6">
        <v>-26926</v>
      </c>
      <c r="C23" s="6">
        <v>-21952</v>
      </c>
      <c r="D23" s="6">
        <v>-4974</v>
      </c>
    </row>
    <row r="24" spans="1:4" ht="14.4" x14ac:dyDescent="0.3">
      <c r="A24" s="5" t="s">
        <v>25</v>
      </c>
      <c r="B24" s="6">
        <v>-26747695</v>
      </c>
      <c r="C24" s="6">
        <v>-21807395</v>
      </c>
      <c r="D24" s="6">
        <v>-4940300</v>
      </c>
    </row>
    <row r="25" spans="1:4" ht="14.4" x14ac:dyDescent="0.3">
      <c r="A25" s="5" t="s">
        <v>26</v>
      </c>
      <c r="B25" s="6">
        <v>-2648589</v>
      </c>
      <c r="C25" s="6">
        <v>-2159395</v>
      </c>
      <c r="D25" s="6">
        <v>-489194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60567585</v>
      </c>
      <c r="C28" s="6">
        <v>49380753</v>
      </c>
      <c r="D28" s="6">
        <v>11186832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34</v>
      </c>
      <c r="B33" s="6">
        <v>10764</v>
      </c>
      <c r="C33" s="6">
        <v>8777</v>
      </c>
      <c r="D33" s="6">
        <v>1987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2445870</v>
      </c>
      <c r="C37" s="6">
        <v>1994117</v>
      </c>
      <c r="D37" s="6">
        <v>451753</v>
      </c>
    </row>
    <row r="38" spans="1:4" ht="14.4" x14ac:dyDescent="0.3">
      <c r="A38" s="5" t="s">
        <v>39</v>
      </c>
      <c r="B38" s="6">
        <v>65138</v>
      </c>
      <c r="C38" s="6">
        <v>53107</v>
      </c>
      <c r="D38" s="6">
        <v>12031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2263</v>
      </c>
      <c r="C42" s="6">
        <v>1845</v>
      </c>
      <c r="D42" s="6">
        <v>418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278686</v>
      </c>
      <c r="C44" s="6">
        <v>227212</v>
      </c>
      <c r="D44" s="6">
        <v>51474</v>
      </c>
    </row>
    <row r="45" spans="1:4" ht="28.8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331964023</v>
      </c>
      <c r="C46" s="6">
        <v>266535318</v>
      </c>
      <c r="D46" s="6">
        <v>65428705</v>
      </c>
    </row>
    <row r="47" spans="1:4" ht="14.4" x14ac:dyDescent="0.3">
      <c r="A47" s="5" t="s">
        <v>48</v>
      </c>
      <c r="B47" s="6">
        <v>367506104</v>
      </c>
      <c r="C47" s="6">
        <v>295512777</v>
      </c>
      <c r="D47" s="6">
        <v>71993327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367506104</v>
      </c>
      <c r="C49" s="6">
        <v>295512777</v>
      </c>
      <c r="D49" s="6">
        <v>71993327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298" priority="1">
      <formula>MOD(ROW(),2)&lt;&gt;0</formula>
    </cfRule>
  </conditionalFormatting>
  <conditionalFormatting sqref="A8:D49">
    <cfRule type="expression" dxfId="29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2084801</v>
      </c>
      <c r="C12" s="6">
        <v>1641967</v>
      </c>
      <c r="D12" s="6">
        <v>442834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1337964</v>
      </c>
      <c r="C14" s="6">
        <v>1009084</v>
      </c>
      <c r="D14" s="6">
        <v>328880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571193</v>
      </c>
      <c r="C17" s="6">
        <v>450022</v>
      </c>
      <c r="D17" s="6">
        <v>121171</v>
      </c>
    </row>
    <row r="18" spans="1:4" ht="14.4" x14ac:dyDescent="0.3">
      <c r="A18" s="5" t="s">
        <v>19</v>
      </c>
      <c r="B18" s="6">
        <v>1483892</v>
      </c>
      <c r="C18" s="6">
        <v>1168639</v>
      </c>
      <c r="D18" s="6">
        <v>315253</v>
      </c>
    </row>
    <row r="19" spans="1:4" ht="14.4" x14ac:dyDescent="0.3">
      <c r="A19" s="5" t="s">
        <v>20</v>
      </c>
      <c r="B19" s="6">
        <v>5293015</v>
      </c>
      <c r="C19" s="6">
        <v>4183823</v>
      </c>
      <c r="D19" s="6">
        <v>1109192</v>
      </c>
    </row>
    <row r="20" spans="1:4" ht="14.4" x14ac:dyDescent="0.3">
      <c r="A20" s="5" t="s">
        <v>21</v>
      </c>
      <c r="B20" s="6">
        <v>881512</v>
      </c>
      <c r="C20" s="6">
        <v>699575</v>
      </c>
      <c r="D20" s="6">
        <v>181937</v>
      </c>
    </row>
    <row r="21" spans="1:4" ht="14.4" x14ac:dyDescent="0.3">
      <c r="A21" s="5" t="s">
        <v>22</v>
      </c>
      <c r="B21" s="6">
        <v>4944680</v>
      </c>
      <c r="C21" s="6">
        <v>3901503</v>
      </c>
      <c r="D21" s="6">
        <v>1043177</v>
      </c>
    </row>
    <row r="22" spans="1:4" ht="14.4" x14ac:dyDescent="0.3">
      <c r="A22" s="5" t="s">
        <v>23</v>
      </c>
      <c r="B22" s="6">
        <v>-5392550</v>
      </c>
      <c r="C22" s="6">
        <v>-4255800</v>
      </c>
      <c r="D22" s="6">
        <v>-1136750</v>
      </c>
    </row>
    <row r="23" spans="1:4" ht="14.4" x14ac:dyDescent="0.3">
      <c r="A23" s="5" t="s">
        <v>24</v>
      </c>
      <c r="B23" s="6">
        <v>-648992</v>
      </c>
      <c r="C23" s="6">
        <v>-512184</v>
      </c>
      <c r="D23" s="6">
        <v>-136808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1540385</v>
      </c>
      <c r="C28" s="6">
        <v>1215420</v>
      </c>
      <c r="D28" s="6">
        <v>324965</v>
      </c>
    </row>
    <row r="29" spans="1:4" ht="14.4" x14ac:dyDescent="0.3">
      <c r="A29" s="5" t="s">
        <v>30</v>
      </c>
      <c r="B29" s="6">
        <v>25338</v>
      </c>
      <c r="C29" s="6">
        <v>19997</v>
      </c>
      <c r="D29" s="6">
        <v>5341</v>
      </c>
    </row>
    <row r="30" spans="1:4" ht="14.4" x14ac:dyDescent="0.3">
      <c r="A30" s="5" t="s">
        <v>31</v>
      </c>
      <c r="B30" s="6">
        <v>1155751</v>
      </c>
      <c r="C30" s="6">
        <v>921845</v>
      </c>
      <c r="D30" s="6">
        <v>233906</v>
      </c>
    </row>
    <row r="31" spans="1:4" ht="14.4" x14ac:dyDescent="0.3">
      <c r="A31" s="5" t="s">
        <v>32</v>
      </c>
      <c r="B31" s="6">
        <v>755180</v>
      </c>
      <c r="C31" s="6">
        <v>596385</v>
      </c>
      <c r="D31" s="6">
        <v>158795</v>
      </c>
    </row>
    <row r="32" spans="1:4" ht="14.4" x14ac:dyDescent="0.3">
      <c r="A32" s="5" t="s">
        <v>33</v>
      </c>
      <c r="B32" s="6">
        <v>659427</v>
      </c>
      <c r="C32" s="6">
        <v>520414</v>
      </c>
      <c r="D32" s="6">
        <v>139013</v>
      </c>
    </row>
    <row r="33" spans="1:4" ht="14.4" x14ac:dyDescent="0.3">
      <c r="A33" s="5" t="s">
        <v>34</v>
      </c>
      <c r="B33" s="6">
        <v>237010</v>
      </c>
      <c r="C33" s="6">
        <v>187045</v>
      </c>
      <c r="D33" s="6">
        <v>49965</v>
      </c>
    </row>
    <row r="34" spans="1:4" ht="14.4" x14ac:dyDescent="0.3">
      <c r="A34" s="5" t="s">
        <v>35</v>
      </c>
      <c r="B34" s="6">
        <v>390763</v>
      </c>
      <c r="C34" s="6">
        <v>308377</v>
      </c>
      <c r="D34" s="6">
        <v>82386</v>
      </c>
    </row>
    <row r="35" spans="1:4" ht="14.4" x14ac:dyDescent="0.3">
      <c r="A35" s="5" t="s">
        <v>36</v>
      </c>
      <c r="B35" s="6">
        <v>196002</v>
      </c>
      <c r="C35" s="6">
        <v>162598</v>
      </c>
      <c r="D35" s="6">
        <v>33404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68268</v>
      </c>
      <c r="C38" s="6">
        <v>53876</v>
      </c>
      <c r="D38" s="6">
        <v>14392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3007579</v>
      </c>
      <c r="C40" s="6">
        <v>2373587</v>
      </c>
      <c r="D40" s="6">
        <v>633992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235036</v>
      </c>
      <c r="C43" s="6">
        <v>185408</v>
      </c>
      <c r="D43" s="6">
        <v>49628</v>
      </c>
    </row>
    <row r="44" spans="1:4" ht="14.4" x14ac:dyDescent="0.3">
      <c r="A44" s="5" t="s">
        <v>45</v>
      </c>
      <c r="B44" s="6">
        <v>624842</v>
      </c>
      <c r="C44" s="6">
        <v>493098</v>
      </c>
      <c r="D44" s="6">
        <v>131744</v>
      </c>
    </row>
    <row r="45" spans="1:4" ht="28.8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5519064</v>
      </c>
      <c r="C46" s="6">
        <v>4462876</v>
      </c>
      <c r="D46" s="6">
        <v>1056188</v>
      </c>
    </row>
    <row r="47" spans="1:4" ht="14.4" x14ac:dyDescent="0.3">
      <c r="A47" s="5" t="s">
        <v>48</v>
      </c>
      <c r="B47" s="6">
        <v>24970160</v>
      </c>
      <c r="C47" s="6">
        <v>19787555</v>
      </c>
      <c r="D47" s="6">
        <v>5182605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24970160</v>
      </c>
      <c r="C49" s="6">
        <v>19787555</v>
      </c>
      <c r="D49" s="6">
        <v>5182605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296" priority="1">
      <formula>MOD(ROW(),2)&lt;&gt;0</formula>
    </cfRule>
  </conditionalFormatting>
  <conditionalFormatting sqref="A8:D49">
    <cfRule type="expression" dxfId="29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193326821</v>
      </c>
      <c r="C8" s="6">
        <v>134052817</v>
      </c>
      <c r="D8" s="6">
        <v>59274004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62610353</v>
      </c>
      <c r="C10" s="6">
        <v>43414019</v>
      </c>
      <c r="D10" s="6">
        <v>19196334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16128208</v>
      </c>
      <c r="C12" s="6">
        <v>11183300</v>
      </c>
      <c r="D12" s="6">
        <v>4944908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4966576</v>
      </c>
      <c r="C14" s="6">
        <v>3443824</v>
      </c>
      <c r="D14" s="6">
        <v>1522752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2363187</v>
      </c>
      <c r="C18" s="6">
        <v>1638634</v>
      </c>
      <c r="D18" s="6">
        <v>724553</v>
      </c>
    </row>
    <row r="19" spans="1:4" ht="14.4" x14ac:dyDescent="0.3">
      <c r="A19" s="5" t="s">
        <v>20</v>
      </c>
      <c r="B19" s="6">
        <v>18442633</v>
      </c>
      <c r="C19" s="6">
        <v>12788121</v>
      </c>
      <c r="D19" s="6">
        <v>5654512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25884962</v>
      </c>
      <c r="C21" s="6">
        <v>17948632</v>
      </c>
      <c r="D21" s="6">
        <v>7936330</v>
      </c>
    </row>
    <row r="22" spans="1:4" ht="14.4" x14ac:dyDescent="0.3">
      <c r="A22" s="5" t="s">
        <v>23</v>
      </c>
      <c r="B22" s="6">
        <v>-38576784</v>
      </c>
      <c r="C22" s="6">
        <v>-26749143</v>
      </c>
      <c r="D22" s="6">
        <v>-11827641</v>
      </c>
    </row>
    <row r="23" spans="1:4" ht="14.4" x14ac:dyDescent="0.3">
      <c r="A23" s="5" t="s">
        <v>24</v>
      </c>
      <c r="B23" s="6">
        <v>-1129683</v>
      </c>
      <c r="C23" s="6">
        <v>-783323</v>
      </c>
      <c r="D23" s="6">
        <v>-346360</v>
      </c>
    </row>
    <row r="24" spans="1:4" ht="14.4" x14ac:dyDescent="0.3">
      <c r="A24" s="5" t="s">
        <v>25</v>
      </c>
      <c r="B24" s="6">
        <v>-33021796</v>
      </c>
      <c r="C24" s="6">
        <v>-22897313</v>
      </c>
      <c r="D24" s="6">
        <v>-10124483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44125967</v>
      </c>
      <c r="C28" s="6">
        <v>30596945</v>
      </c>
      <c r="D28" s="6">
        <v>13529022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16007134</v>
      </c>
      <c r="C30" s="6">
        <v>11099347</v>
      </c>
      <c r="D30" s="6">
        <v>4907787</v>
      </c>
    </row>
    <row r="31" spans="1:4" ht="14.4" x14ac:dyDescent="0.3">
      <c r="A31" s="5" t="s">
        <v>32</v>
      </c>
      <c r="B31" s="6">
        <v>35470893</v>
      </c>
      <c r="C31" s="6">
        <v>24595517</v>
      </c>
      <c r="D31" s="6">
        <v>10875376</v>
      </c>
    </row>
    <row r="32" spans="1:4" ht="14.4" x14ac:dyDescent="0.3">
      <c r="A32" s="5" t="s">
        <v>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34</v>
      </c>
      <c r="B33" s="6">
        <v>288681</v>
      </c>
      <c r="C33" s="6">
        <v>200171</v>
      </c>
      <c r="D33" s="6">
        <v>88510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144790</v>
      </c>
      <c r="C37" s="6">
        <v>100397</v>
      </c>
      <c r="D37" s="6">
        <v>44393</v>
      </c>
    </row>
    <row r="38" spans="1:4" ht="14.4" x14ac:dyDescent="0.3">
      <c r="A38" s="5" t="s">
        <v>39</v>
      </c>
      <c r="B38" s="6">
        <v>1970930</v>
      </c>
      <c r="C38" s="6">
        <v>1366642</v>
      </c>
      <c r="D38" s="6">
        <v>604288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6869</v>
      </c>
      <c r="C40" s="6">
        <v>4763</v>
      </c>
      <c r="D40" s="6">
        <v>2106</v>
      </c>
    </row>
    <row r="41" spans="1:4" ht="28.8" x14ac:dyDescent="0.3">
      <c r="A41" s="5" t="s">
        <v>42</v>
      </c>
      <c r="B41" s="6">
        <v>372877</v>
      </c>
      <c r="C41" s="6">
        <v>258551</v>
      </c>
      <c r="D41" s="6">
        <v>114326</v>
      </c>
    </row>
    <row r="42" spans="1:4" ht="14.4" x14ac:dyDescent="0.3">
      <c r="A42" s="5" t="s">
        <v>43</v>
      </c>
      <c r="B42" s="6">
        <v>117392</v>
      </c>
      <c r="C42" s="6">
        <v>81399</v>
      </c>
      <c r="D42" s="6">
        <v>35993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2163432</v>
      </c>
      <c r="C44" s="6">
        <v>1500124</v>
      </c>
      <c r="D44" s="6">
        <v>663308</v>
      </c>
    </row>
    <row r="45" spans="1:4" ht="28.8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40087999</v>
      </c>
      <c r="C46" s="6">
        <v>27797018</v>
      </c>
      <c r="D46" s="6">
        <v>12290981</v>
      </c>
    </row>
    <row r="47" spans="1:4" ht="14.4" x14ac:dyDescent="0.3">
      <c r="A47" s="5" t="s">
        <v>48</v>
      </c>
      <c r="B47" s="6">
        <v>391751441</v>
      </c>
      <c r="C47" s="6">
        <v>271640442</v>
      </c>
      <c r="D47" s="6">
        <v>120110999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391751441</v>
      </c>
      <c r="C49" s="6">
        <v>271640442</v>
      </c>
      <c r="D49" s="6">
        <v>120110999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294" priority="1">
      <formula>MOD(ROW(),2)&lt;&gt;0</formula>
    </cfRule>
  </conditionalFormatting>
  <conditionalFormatting sqref="A8:D49">
    <cfRule type="expression" dxfId="29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232249188</v>
      </c>
      <c r="C8" s="6">
        <v>161607353</v>
      </c>
      <c r="D8" s="6">
        <v>70641835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9912423</v>
      </c>
      <c r="C12" s="6">
        <v>6865403</v>
      </c>
      <c r="D12" s="6">
        <v>3047020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2880897</v>
      </c>
      <c r="C14" s="6">
        <v>2065814</v>
      </c>
      <c r="D14" s="6">
        <v>815083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522333</v>
      </c>
      <c r="C17" s="6">
        <v>361949</v>
      </c>
      <c r="D17" s="6">
        <v>160384</v>
      </c>
    </row>
    <row r="18" spans="1:4" ht="14.4" x14ac:dyDescent="0.3">
      <c r="A18" s="5" t="s">
        <v>19</v>
      </c>
      <c r="B18" s="6">
        <v>9280843</v>
      </c>
      <c r="C18" s="6">
        <v>6430908</v>
      </c>
      <c r="D18" s="6">
        <v>2849935</v>
      </c>
    </row>
    <row r="19" spans="1:4" ht="14.4" x14ac:dyDescent="0.3">
      <c r="A19" s="5" t="s">
        <v>20</v>
      </c>
      <c r="B19" s="6">
        <v>21380144</v>
      </c>
      <c r="C19" s="6">
        <v>14810385</v>
      </c>
      <c r="D19" s="6">
        <v>6569759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20908743</v>
      </c>
      <c r="C21" s="6">
        <v>14492107</v>
      </c>
      <c r="D21" s="6">
        <v>6416636</v>
      </c>
    </row>
    <row r="22" spans="1:4" ht="14.4" x14ac:dyDescent="0.3">
      <c r="A22" s="5" t="s">
        <v>23</v>
      </c>
      <c r="B22" s="6">
        <v>-8470337</v>
      </c>
      <c r="C22" s="6">
        <v>-5873332</v>
      </c>
      <c r="D22" s="6">
        <v>-2597005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-7407285</v>
      </c>
      <c r="C24" s="6">
        <v>-5136211</v>
      </c>
      <c r="D24" s="6">
        <v>-2271074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37976115</v>
      </c>
      <c r="C28" s="6">
        <v>26327785</v>
      </c>
      <c r="D28" s="6">
        <v>11648330</v>
      </c>
    </row>
    <row r="29" spans="1:4" ht="14.4" x14ac:dyDescent="0.3">
      <c r="A29" s="5" t="s">
        <v>30</v>
      </c>
      <c r="B29" s="6">
        <v>660930</v>
      </c>
      <c r="C29" s="6">
        <v>457400</v>
      </c>
      <c r="D29" s="6">
        <v>203530</v>
      </c>
    </row>
    <row r="30" spans="1:4" ht="14.4" x14ac:dyDescent="0.3">
      <c r="A30" s="5" t="s">
        <v>31</v>
      </c>
      <c r="B30" s="6">
        <v>970802</v>
      </c>
      <c r="C30" s="6">
        <v>672943</v>
      </c>
      <c r="D30" s="6">
        <v>297859</v>
      </c>
    </row>
    <row r="31" spans="1:4" ht="14.4" x14ac:dyDescent="0.3">
      <c r="A31" s="5" t="s">
        <v>32</v>
      </c>
      <c r="B31" s="6">
        <v>3731815</v>
      </c>
      <c r="C31" s="6">
        <v>2586653</v>
      </c>
      <c r="D31" s="6">
        <v>1145162</v>
      </c>
    </row>
    <row r="32" spans="1:4" ht="14.4" x14ac:dyDescent="0.3">
      <c r="A32" s="5" t="s">
        <v>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34</v>
      </c>
      <c r="B33" s="6">
        <v>1099907</v>
      </c>
      <c r="C33" s="6">
        <v>763059</v>
      </c>
      <c r="D33" s="6">
        <v>336848</v>
      </c>
    </row>
    <row r="34" spans="1:4" ht="14.4" x14ac:dyDescent="0.3">
      <c r="A34" s="5" t="s">
        <v>35</v>
      </c>
      <c r="B34" s="6">
        <v>2083627</v>
      </c>
      <c r="C34" s="6">
        <v>1444348</v>
      </c>
      <c r="D34" s="6">
        <v>639279</v>
      </c>
    </row>
    <row r="35" spans="1:4" ht="14.4" x14ac:dyDescent="0.3">
      <c r="A35" s="5" t="s">
        <v>36</v>
      </c>
      <c r="B35" s="6">
        <v>1241</v>
      </c>
      <c r="C35" s="6">
        <v>860</v>
      </c>
      <c r="D35" s="6">
        <v>381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4818807</v>
      </c>
      <c r="C37" s="6">
        <v>3340511</v>
      </c>
      <c r="D37" s="6">
        <v>1478296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7218404</v>
      </c>
      <c r="C40" s="6">
        <v>5015302</v>
      </c>
      <c r="D40" s="6">
        <v>2203102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5387</v>
      </c>
      <c r="C42" s="6">
        <v>3735</v>
      </c>
      <c r="D42" s="6">
        <v>1652</v>
      </c>
    </row>
    <row r="43" spans="1:4" ht="14.4" x14ac:dyDescent="0.3">
      <c r="A43" s="5" t="s">
        <v>44</v>
      </c>
      <c r="B43" s="6">
        <v>872361</v>
      </c>
      <c r="C43" s="6">
        <v>604630</v>
      </c>
      <c r="D43" s="6">
        <v>267731</v>
      </c>
    </row>
    <row r="44" spans="1:4" ht="14.4" x14ac:dyDescent="0.3">
      <c r="A44" s="5" t="s">
        <v>45</v>
      </c>
      <c r="B44" s="6">
        <v>843769</v>
      </c>
      <c r="C44" s="6">
        <v>608792</v>
      </c>
      <c r="D44" s="6">
        <v>234977</v>
      </c>
    </row>
    <row r="45" spans="1:4" ht="28.8" x14ac:dyDescent="0.3">
      <c r="A45" s="5" t="s">
        <v>46</v>
      </c>
      <c r="B45" s="6">
        <v>1182666</v>
      </c>
      <c r="C45" s="6">
        <v>1182666</v>
      </c>
      <c r="D45" s="6">
        <v>0</v>
      </c>
    </row>
    <row r="46" spans="1:4" ht="14.4" x14ac:dyDescent="0.3">
      <c r="A46" s="5" t="s">
        <v>47</v>
      </c>
      <c r="B46" s="6">
        <v>10888643</v>
      </c>
      <c r="C46" s="6">
        <v>8015813</v>
      </c>
      <c r="D46" s="6">
        <v>2872830</v>
      </c>
    </row>
    <row r="47" spans="1:4" ht="14.4" x14ac:dyDescent="0.3">
      <c r="A47" s="5" t="s">
        <v>48</v>
      </c>
      <c r="B47" s="6">
        <v>353611423</v>
      </c>
      <c r="C47" s="6">
        <v>246648873</v>
      </c>
      <c r="D47" s="6">
        <v>106962550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353611423</v>
      </c>
      <c r="C49" s="6">
        <v>246648873</v>
      </c>
      <c r="D49" s="6">
        <v>106962550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292" priority="1">
      <formula>MOD(ROW(),2)&lt;&gt;0</formula>
    </cfRule>
  </conditionalFormatting>
  <conditionalFormatting sqref="A8:D49">
    <cfRule type="expression" dxfId="29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237218740</v>
      </c>
      <c r="C8" s="6">
        <v>190884838</v>
      </c>
      <c r="D8" s="6">
        <v>46333902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-1318147</v>
      </c>
      <c r="C10" s="6">
        <v>-1194015</v>
      </c>
      <c r="D10" s="6">
        <v>-124132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1170371</v>
      </c>
      <c r="C12" s="6">
        <v>926935</v>
      </c>
      <c r="D12" s="6">
        <v>243436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308719</v>
      </c>
      <c r="C17" s="6">
        <v>253708</v>
      </c>
      <c r="D17" s="6">
        <v>55011</v>
      </c>
    </row>
    <row r="18" spans="1:4" ht="14.4" x14ac:dyDescent="0.3">
      <c r="A18" s="5" t="s">
        <v>19</v>
      </c>
      <c r="B18" s="6">
        <v>1606208</v>
      </c>
      <c r="C18" s="6">
        <v>1279693</v>
      </c>
      <c r="D18" s="6">
        <v>326515</v>
      </c>
    </row>
    <row r="19" spans="1:4" ht="14.4" x14ac:dyDescent="0.3">
      <c r="A19" s="5" t="s">
        <v>20</v>
      </c>
      <c r="B19" s="6">
        <v>1578018</v>
      </c>
      <c r="C19" s="6">
        <v>1270558</v>
      </c>
      <c r="D19" s="6">
        <v>307460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16205624</v>
      </c>
      <c r="C21" s="6">
        <v>13300763</v>
      </c>
      <c r="D21" s="6">
        <v>2904861</v>
      </c>
    </row>
    <row r="22" spans="1:4" ht="14.4" x14ac:dyDescent="0.3">
      <c r="A22" s="5" t="s">
        <v>23</v>
      </c>
      <c r="B22" s="6">
        <v>-6279433</v>
      </c>
      <c r="C22" s="6">
        <v>-5158255</v>
      </c>
      <c r="D22" s="6">
        <v>-1121178</v>
      </c>
    </row>
    <row r="23" spans="1:4" ht="14.4" x14ac:dyDescent="0.3">
      <c r="A23" s="5" t="s">
        <v>24</v>
      </c>
      <c r="B23" s="6">
        <v>-427922</v>
      </c>
      <c r="C23" s="6">
        <v>-353363</v>
      </c>
      <c r="D23" s="6">
        <v>-74559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14004809</v>
      </c>
      <c r="C28" s="6">
        <v>11092467</v>
      </c>
      <c r="D28" s="6">
        <v>2912342</v>
      </c>
    </row>
    <row r="29" spans="1:4" ht="14.4" x14ac:dyDescent="0.3">
      <c r="A29" s="5" t="s">
        <v>30</v>
      </c>
      <c r="B29" s="6">
        <v>38198</v>
      </c>
      <c r="C29" s="6">
        <v>30254</v>
      </c>
      <c r="D29" s="6">
        <v>7944</v>
      </c>
    </row>
    <row r="30" spans="1:4" ht="14.4" x14ac:dyDescent="0.3">
      <c r="A30" s="5" t="s">
        <v>31</v>
      </c>
      <c r="B30" s="6">
        <v>138721</v>
      </c>
      <c r="C30" s="6">
        <v>111280</v>
      </c>
      <c r="D30" s="6">
        <v>27441</v>
      </c>
    </row>
    <row r="31" spans="1:4" ht="14.4" x14ac:dyDescent="0.3">
      <c r="A31" s="5" t="s">
        <v>32</v>
      </c>
      <c r="B31" s="6">
        <v>638452</v>
      </c>
      <c r="C31" s="6">
        <v>495923</v>
      </c>
      <c r="D31" s="6">
        <v>142529</v>
      </c>
    </row>
    <row r="32" spans="1:4" ht="14.4" x14ac:dyDescent="0.3">
      <c r="A32" s="5" t="s">
        <v>33</v>
      </c>
      <c r="B32" s="6">
        <v>29017</v>
      </c>
      <c r="C32" s="6">
        <v>23087</v>
      </c>
      <c r="D32" s="6">
        <v>5930</v>
      </c>
    </row>
    <row r="33" spans="1:4" ht="14.4" x14ac:dyDescent="0.3">
      <c r="A33" s="5" t="s">
        <v>34</v>
      </c>
      <c r="B33" s="6">
        <v>49943</v>
      </c>
      <c r="C33" s="6">
        <v>39868</v>
      </c>
      <c r="D33" s="6">
        <v>10075</v>
      </c>
    </row>
    <row r="34" spans="1:4" ht="14.4" x14ac:dyDescent="0.3">
      <c r="A34" s="5" t="s">
        <v>35</v>
      </c>
      <c r="B34" s="6">
        <v>369390</v>
      </c>
      <c r="C34" s="6">
        <v>292777</v>
      </c>
      <c r="D34" s="6">
        <v>76613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204212</v>
      </c>
      <c r="C37" s="6">
        <v>163463</v>
      </c>
      <c r="D37" s="6">
        <v>40749</v>
      </c>
    </row>
    <row r="38" spans="1:4" ht="14.4" x14ac:dyDescent="0.3">
      <c r="A38" s="5" t="s">
        <v>39</v>
      </c>
      <c r="B38" s="6">
        <v>409064</v>
      </c>
      <c r="C38" s="6">
        <v>324023</v>
      </c>
      <c r="D38" s="6">
        <v>85041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146297</v>
      </c>
      <c r="C40" s="6">
        <v>120720</v>
      </c>
      <c r="D40" s="6">
        <v>25577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863376</v>
      </c>
      <c r="C43" s="6">
        <v>696296</v>
      </c>
      <c r="D43" s="6">
        <v>167080</v>
      </c>
    </row>
    <row r="44" spans="1:4" ht="14.4" x14ac:dyDescent="0.3">
      <c r="A44" s="5" t="s">
        <v>45</v>
      </c>
      <c r="B44" s="6">
        <v>0</v>
      </c>
      <c r="C44" s="6">
        <v>0</v>
      </c>
      <c r="D44" s="6">
        <v>0</v>
      </c>
    </row>
    <row r="45" spans="1:4" ht="28.8" x14ac:dyDescent="0.3">
      <c r="A45" s="5" t="s">
        <v>46</v>
      </c>
      <c r="B45" s="6">
        <v>3305192</v>
      </c>
      <c r="C45" s="6">
        <v>3305192</v>
      </c>
      <c r="D45" s="6">
        <v>0</v>
      </c>
    </row>
    <row r="46" spans="1:4" ht="14.4" x14ac:dyDescent="0.3">
      <c r="A46" s="5" t="s">
        <v>47</v>
      </c>
      <c r="B46" s="6">
        <v>10443240</v>
      </c>
      <c r="C46" s="6">
        <v>8280814</v>
      </c>
      <c r="D46" s="6">
        <v>2162426</v>
      </c>
    </row>
    <row r="47" spans="1:4" ht="14.4" x14ac:dyDescent="0.3">
      <c r="A47" s="5" t="s">
        <v>48</v>
      </c>
      <c r="B47" s="6">
        <v>280702089</v>
      </c>
      <c r="C47" s="6">
        <v>226187026</v>
      </c>
      <c r="D47" s="6">
        <v>54515063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280702089</v>
      </c>
      <c r="C49" s="6">
        <v>226187026</v>
      </c>
      <c r="D49" s="6">
        <v>54515063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290" priority="1">
      <formula>MOD(ROW(),2)&lt;&gt;0</formula>
    </cfRule>
  </conditionalFormatting>
  <conditionalFormatting sqref="A8:D49">
    <cfRule type="expression" dxfId="28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738028</v>
      </c>
      <c r="C8" s="6">
        <v>511748</v>
      </c>
      <c r="D8" s="6">
        <v>226280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308666</v>
      </c>
      <c r="C10" s="6">
        <v>212390</v>
      </c>
      <c r="D10" s="6">
        <v>96276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51514</v>
      </c>
      <c r="C12" s="6">
        <v>31082</v>
      </c>
      <c r="D12" s="6">
        <v>20432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20448</v>
      </c>
      <c r="C18" s="6">
        <v>14179</v>
      </c>
      <c r="D18" s="6">
        <v>6269</v>
      </c>
    </row>
    <row r="19" spans="1:4" ht="14.4" x14ac:dyDescent="0.3">
      <c r="A19" s="5" t="s">
        <v>20</v>
      </c>
      <c r="B19" s="6">
        <v>9359</v>
      </c>
      <c r="C19" s="6">
        <v>6490</v>
      </c>
      <c r="D19" s="6">
        <v>2869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835</v>
      </c>
      <c r="C21" s="6">
        <v>578</v>
      </c>
      <c r="D21" s="6">
        <v>257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-102</v>
      </c>
      <c r="C28" s="6">
        <v>-71</v>
      </c>
      <c r="D28" s="6">
        <v>-31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13772</v>
      </c>
      <c r="C30" s="6">
        <v>9549</v>
      </c>
      <c r="D30" s="6">
        <v>4223</v>
      </c>
    </row>
    <row r="31" spans="1:4" ht="14.4" x14ac:dyDescent="0.3">
      <c r="A31" s="5" t="s">
        <v>32</v>
      </c>
      <c r="B31" s="6">
        <v>22878</v>
      </c>
      <c r="C31" s="6">
        <v>16384</v>
      </c>
      <c r="D31" s="6">
        <v>6494</v>
      </c>
    </row>
    <row r="32" spans="1:4" ht="14.4" x14ac:dyDescent="0.3">
      <c r="A32" s="5" t="s">
        <v>33</v>
      </c>
      <c r="B32" s="6">
        <v>1677</v>
      </c>
      <c r="C32" s="6">
        <v>1266</v>
      </c>
      <c r="D32" s="6">
        <v>411</v>
      </c>
    </row>
    <row r="33" spans="1:4" ht="14.4" x14ac:dyDescent="0.3">
      <c r="A33" s="5" t="s">
        <v>34</v>
      </c>
      <c r="B33" s="6">
        <v>559</v>
      </c>
      <c r="C33" s="6">
        <v>388</v>
      </c>
      <c r="D33" s="6">
        <v>171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29155</v>
      </c>
      <c r="C37" s="6">
        <v>20202</v>
      </c>
      <c r="D37" s="6">
        <v>8953</v>
      </c>
    </row>
    <row r="38" spans="1:4" ht="14.4" x14ac:dyDescent="0.3">
      <c r="A38" s="5" t="s">
        <v>39</v>
      </c>
      <c r="B38" s="6">
        <v>531</v>
      </c>
      <c r="C38" s="6">
        <v>369</v>
      </c>
      <c r="D38" s="6">
        <v>162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5452</v>
      </c>
      <c r="C44" s="6">
        <v>3780</v>
      </c>
      <c r="D44" s="6">
        <v>1672</v>
      </c>
    </row>
    <row r="45" spans="1:4" ht="28.8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68027</v>
      </c>
      <c r="C46" s="6">
        <v>47040</v>
      </c>
      <c r="D46" s="6">
        <v>20987</v>
      </c>
    </row>
    <row r="47" spans="1:4" ht="14.4" x14ac:dyDescent="0.3">
      <c r="A47" s="5" t="s">
        <v>48</v>
      </c>
      <c r="B47" s="6">
        <v>1270799</v>
      </c>
      <c r="C47" s="6">
        <v>875374</v>
      </c>
      <c r="D47" s="6">
        <v>395425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1270799</v>
      </c>
      <c r="C49" s="6">
        <v>875374</v>
      </c>
      <c r="D49" s="6">
        <v>395425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288" priority="1">
      <formula>MOD(ROW(),2)&lt;&gt;0</formula>
    </cfRule>
  </conditionalFormatting>
  <conditionalFormatting sqref="A8:D49">
    <cfRule type="expression" dxfId="28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85441253</v>
      </c>
      <c r="C8" s="6">
        <v>72625064</v>
      </c>
      <c r="D8" s="6">
        <v>12816189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970492</v>
      </c>
      <c r="C12" s="6">
        <v>824918</v>
      </c>
      <c r="D12" s="6">
        <v>145574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164740</v>
      </c>
      <c r="C14" s="6">
        <v>140028</v>
      </c>
      <c r="D14" s="6">
        <v>24712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47312</v>
      </c>
      <c r="C17" s="6">
        <v>40215</v>
      </c>
      <c r="D17" s="6">
        <v>7097</v>
      </c>
    </row>
    <row r="18" spans="1:4" ht="14.4" x14ac:dyDescent="0.3">
      <c r="A18" s="5" t="s">
        <v>19</v>
      </c>
      <c r="B18" s="6">
        <v>825331</v>
      </c>
      <c r="C18" s="6">
        <v>701532</v>
      </c>
      <c r="D18" s="6">
        <v>123799</v>
      </c>
    </row>
    <row r="19" spans="1:4" ht="14.4" x14ac:dyDescent="0.3">
      <c r="A19" s="5" t="s">
        <v>20</v>
      </c>
      <c r="B19" s="6">
        <v>1184901</v>
      </c>
      <c r="C19" s="6">
        <v>1007166</v>
      </c>
      <c r="D19" s="6">
        <v>177735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1308269</v>
      </c>
      <c r="C21" s="6">
        <v>1112030</v>
      </c>
      <c r="D21" s="6">
        <v>196239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71167</v>
      </c>
      <c r="C30" s="6">
        <v>60492</v>
      </c>
      <c r="D30" s="6">
        <v>10675</v>
      </c>
    </row>
    <row r="31" spans="1:4" ht="14.4" x14ac:dyDescent="0.3">
      <c r="A31" s="5" t="s">
        <v>32</v>
      </c>
      <c r="B31" s="6">
        <v>412090</v>
      </c>
      <c r="C31" s="6">
        <v>350277</v>
      </c>
      <c r="D31" s="6">
        <v>61813</v>
      </c>
    </row>
    <row r="32" spans="1:4" ht="14.4" x14ac:dyDescent="0.3">
      <c r="A32" s="5" t="s">
        <v>33</v>
      </c>
      <c r="B32" s="6">
        <v>7229</v>
      </c>
      <c r="C32" s="6">
        <v>6145</v>
      </c>
      <c r="D32" s="6">
        <v>1084</v>
      </c>
    </row>
    <row r="33" spans="1:4" ht="14.4" x14ac:dyDescent="0.3">
      <c r="A33" s="5" t="s">
        <v>34</v>
      </c>
      <c r="B33" s="6">
        <v>142370</v>
      </c>
      <c r="C33" s="6">
        <v>121015</v>
      </c>
      <c r="D33" s="6">
        <v>21355</v>
      </c>
    </row>
    <row r="34" spans="1:4" ht="14.4" x14ac:dyDescent="0.3">
      <c r="A34" s="5" t="s">
        <v>35</v>
      </c>
      <c r="B34" s="6">
        <v>68314</v>
      </c>
      <c r="C34" s="6">
        <v>58067</v>
      </c>
      <c r="D34" s="6">
        <v>10247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904251</v>
      </c>
      <c r="C37" s="6">
        <v>768613</v>
      </c>
      <c r="D37" s="6">
        <v>135638</v>
      </c>
    </row>
    <row r="38" spans="1:4" ht="14.4" x14ac:dyDescent="0.3">
      <c r="A38" s="5" t="s">
        <v>39</v>
      </c>
      <c r="B38" s="6">
        <v>2249</v>
      </c>
      <c r="C38" s="6">
        <v>1912</v>
      </c>
      <c r="D38" s="6">
        <v>337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16980</v>
      </c>
      <c r="C43" s="6">
        <v>14433</v>
      </c>
      <c r="D43" s="6">
        <v>2547</v>
      </c>
    </row>
    <row r="44" spans="1:4" ht="14.4" x14ac:dyDescent="0.3">
      <c r="A44" s="5" t="s">
        <v>45</v>
      </c>
      <c r="B44" s="6">
        <v>0</v>
      </c>
      <c r="C44" s="6">
        <v>0</v>
      </c>
      <c r="D44" s="6">
        <v>0</v>
      </c>
    </row>
    <row r="45" spans="1:4" ht="28.8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730394</v>
      </c>
      <c r="C46" s="6">
        <v>620835</v>
      </c>
      <c r="D46" s="6">
        <v>109559</v>
      </c>
    </row>
    <row r="47" spans="1:4" ht="14.4" x14ac:dyDescent="0.3">
      <c r="A47" s="5" t="s">
        <v>48</v>
      </c>
      <c r="B47" s="6">
        <v>92297342</v>
      </c>
      <c r="C47" s="6">
        <v>78452742</v>
      </c>
      <c r="D47" s="6">
        <v>13844600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92297342</v>
      </c>
      <c r="C49" s="6">
        <v>78452742</v>
      </c>
      <c r="D49" s="6">
        <v>13844600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286" priority="1">
      <formula>MOD(ROW(),2)&lt;&gt;0</formula>
    </cfRule>
  </conditionalFormatting>
  <conditionalFormatting sqref="A8:D49">
    <cfRule type="expression" dxfId="28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78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121524609</v>
      </c>
      <c r="C8" s="6">
        <v>96987434</v>
      </c>
      <c r="D8" s="6">
        <v>24537175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1846612</v>
      </c>
      <c r="C12" s="6">
        <v>1473760</v>
      </c>
      <c r="D12" s="6">
        <v>372852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9097241</v>
      </c>
      <c r="C16" s="6">
        <v>7260509</v>
      </c>
      <c r="D16" s="6">
        <v>1836732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122163</v>
      </c>
      <c r="C18" s="6">
        <v>97498</v>
      </c>
      <c r="D18" s="6">
        <v>24665</v>
      </c>
    </row>
    <row r="19" spans="1:4" ht="14.4" x14ac:dyDescent="0.3">
      <c r="A19" s="5" t="s">
        <v>20</v>
      </c>
      <c r="B19" s="6">
        <v>4419780</v>
      </c>
      <c r="C19" s="6">
        <v>3527426</v>
      </c>
      <c r="D19" s="6">
        <v>892354</v>
      </c>
    </row>
    <row r="20" spans="1:4" ht="14.4" x14ac:dyDescent="0.3">
      <c r="A20" s="5" t="s">
        <v>21</v>
      </c>
      <c r="B20" s="6">
        <v>1767379</v>
      </c>
      <c r="C20" s="6">
        <v>1410546</v>
      </c>
      <c r="D20" s="6">
        <v>356833</v>
      </c>
    </row>
    <row r="21" spans="1:4" ht="14.4" x14ac:dyDescent="0.3">
      <c r="A21" s="5" t="s">
        <v>22</v>
      </c>
      <c r="B21" s="6">
        <v>36825356</v>
      </c>
      <c r="C21" s="6">
        <v>29390317</v>
      </c>
      <c r="D21" s="6">
        <v>7435039</v>
      </c>
    </row>
    <row r="22" spans="1:4" ht="14.4" x14ac:dyDescent="0.3">
      <c r="A22" s="5" t="s">
        <v>23</v>
      </c>
      <c r="B22" s="6">
        <v>-9037429</v>
      </c>
      <c r="C22" s="6">
        <v>-7212773</v>
      </c>
      <c r="D22" s="6">
        <v>-1824656</v>
      </c>
    </row>
    <row r="23" spans="1:4" ht="14.4" x14ac:dyDescent="0.3">
      <c r="A23" s="5" t="s">
        <v>24</v>
      </c>
      <c r="B23" s="6">
        <v>-1029632</v>
      </c>
      <c r="C23" s="6">
        <v>-821750</v>
      </c>
      <c r="D23" s="6">
        <v>-207882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27406</v>
      </c>
      <c r="C28" s="6">
        <v>21872</v>
      </c>
      <c r="D28" s="6">
        <v>5534</v>
      </c>
    </row>
    <row r="29" spans="1:4" ht="14.4" x14ac:dyDescent="0.3">
      <c r="A29" s="5" t="s">
        <v>30</v>
      </c>
      <c r="B29" s="6">
        <v>2994</v>
      </c>
      <c r="C29" s="6">
        <v>2390</v>
      </c>
      <c r="D29" s="6">
        <v>604</v>
      </c>
    </row>
    <row r="30" spans="1:4" ht="14.4" x14ac:dyDescent="0.3">
      <c r="A30" s="5" t="s">
        <v>31</v>
      </c>
      <c r="B30" s="6">
        <v>1043</v>
      </c>
      <c r="C30" s="6">
        <v>832</v>
      </c>
      <c r="D30" s="6">
        <v>211</v>
      </c>
    </row>
    <row r="31" spans="1:4" ht="14.4" x14ac:dyDescent="0.3">
      <c r="A31" s="5" t="s">
        <v>32</v>
      </c>
      <c r="B31" s="6">
        <v>342493</v>
      </c>
      <c r="C31" s="6">
        <v>273308</v>
      </c>
      <c r="D31" s="6">
        <v>69185</v>
      </c>
    </row>
    <row r="32" spans="1:4" ht="14.4" x14ac:dyDescent="0.3">
      <c r="A32" s="5" t="s">
        <v>33</v>
      </c>
      <c r="B32" s="6">
        <v>15214</v>
      </c>
      <c r="C32" s="6">
        <v>12148</v>
      </c>
      <c r="D32" s="6">
        <v>3066</v>
      </c>
    </row>
    <row r="33" spans="1:4" ht="14.4" x14ac:dyDescent="0.3">
      <c r="A33" s="5" t="s">
        <v>34</v>
      </c>
      <c r="B33" s="6">
        <v>21538</v>
      </c>
      <c r="C33" s="6">
        <v>17190</v>
      </c>
      <c r="D33" s="6">
        <v>4348</v>
      </c>
    </row>
    <row r="34" spans="1:4" ht="14.4" x14ac:dyDescent="0.3">
      <c r="A34" s="5" t="s">
        <v>35</v>
      </c>
      <c r="B34" s="6">
        <v>173806</v>
      </c>
      <c r="C34" s="6">
        <v>138714</v>
      </c>
      <c r="D34" s="6">
        <v>35092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3331858</v>
      </c>
      <c r="C37" s="6">
        <v>2659260</v>
      </c>
      <c r="D37" s="6">
        <v>672598</v>
      </c>
    </row>
    <row r="38" spans="1:4" ht="14.4" x14ac:dyDescent="0.3">
      <c r="A38" s="5" t="s">
        <v>39</v>
      </c>
      <c r="B38" s="6">
        <v>2065</v>
      </c>
      <c r="C38" s="6">
        <v>1649</v>
      </c>
      <c r="D38" s="6">
        <v>416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795439</v>
      </c>
      <c r="C40" s="6">
        <v>634841</v>
      </c>
      <c r="D40" s="6">
        <v>160598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48083</v>
      </c>
      <c r="C42" s="6">
        <v>38375</v>
      </c>
      <c r="D42" s="6">
        <v>9708</v>
      </c>
    </row>
    <row r="43" spans="1:4" ht="14.4" x14ac:dyDescent="0.3">
      <c r="A43" s="5" t="s">
        <v>44</v>
      </c>
      <c r="B43" s="6">
        <v>117049</v>
      </c>
      <c r="C43" s="6">
        <v>93416</v>
      </c>
      <c r="D43" s="6">
        <v>23633</v>
      </c>
    </row>
    <row r="44" spans="1:4" ht="14.4" x14ac:dyDescent="0.3">
      <c r="A44" s="5" t="s">
        <v>45</v>
      </c>
      <c r="B44" s="6">
        <v>1306428</v>
      </c>
      <c r="C44" s="6">
        <v>1042660</v>
      </c>
      <c r="D44" s="6">
        <v>263768</v>
      </c>
    </row>
    <row r="45" spans="1:4" ht="28.8" x14ac:dyDescent="0.3">
      <c r="A45" s="5" t="s">
        <v>46</v>
      </c>
      <c r="B45" s="6">
        <v>2720</v>
      </c>
      <c r="C45" s="6">
        <v>2720</v>
      </c>
      <c r="D45" s="6">
        <v>0</v>
      </c>
    </row>
    <row r="46" spans="1:4" ht="14.4" x14ac:dyDescent="0.3">
      <c r="A46" s="5" t="s">
        <v>47</v>
      </c>
      <c r="B46" s="6">
        <v>302158</v>
      </c>
      <c r="C46" s="6">
        <v>241142</v>
      </c>
      <c r="D46" s="6">
        <v>61016</v>
      </c>
    </row>
    <row r="47" spans="1:4" ht="14.4" x14ac:dyDescent="0.3">
      <c r="A47" s="5" t="s">
        <v>48</v>
      </c>
      <c r="B47" s="6">
        <v>172026373</v>
      </c>
      <c r="C47" s="6">
        <v>137293484</v>
      </c>
      <c r="D47" s="6">
        <v>34732889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172026373</v>
      </c>
      <c r="C49" s="6">
        <v>137293484</v>
      </c>
      <c r="D49" s="6">
        <v>34732889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284" priority="1">
      <formula>MOD(ROW(),2)&lt;&gt;0</formula>
    </cfRule>
  </conditionalFormatting>
  <conditionalFormatting sqref="A8:D49">
    <cfRule type="expression" dxfId="28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79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12927</v>
      </c>
      <c r="C8" s="6">
        <v>10376</v>
      </c>
      <c r="D8" s="6">
        <v>2551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964394</v>
      </c>
      <c r="C12" s="6">
        <v>774022</v>
      </c>
      <c r="D12" s="6">
        <v>190372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952587</v>
      </c>
      <c r="C14" s="6">
        <v>764545</v>
      </c>
      <c r="D14" s="6">
        <v>188042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1354643</v>
      </c>
      <c r="C18" s="6">
        <v>1087236</v>
      </c>
      <c r="D18" s="6">
        <v>267407</v>
      </c>
    </row>
    <row r="19" spans="1:4" ht="14.4" x14ac:dyDescent="0.3">
      <c r="A19" s="5" t="s">
        <v>20</v>
      </c>
      <c r="B19" s="6">
        <v>1731328</v>
      </c>
      <c r="C19" s="6">
        <v>1389564</v>
      </c>
      <c r="D19" s="6">
        <v>341764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3996205</v>
      </c>
      <c r="C21" s="6">
        <v>3207353</v>
      </c>
      <c r="D21" s="6">
        <v>788852</v>
      </c>
    </row>
    <row r="22" spans="1:4" ht="14.4" x14ac:dyDescent="0.3">
      <c r="A22" s="5" t="s">
        <v>23</v>
      </c>
      <c r="B22" s="6">
        <v>-2994868</v>
      </c>
      <c r="C22" s="6">
        <v>-2519391</v>
      </c>
      <c r="D22" s="6">
        <v>-475477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2719718</v>
      </c>
      <c r="C28" s="6">
        <v>2182845</v>
      </c>
      <c r="D28" s="6">
        <v>536873</v>
      </c>
    </row>
    <row r="29" spans="1:4" ht="14.4" x14ac:dyDescent="0.3">
      <c r="A29" s="5" t="s">
        <v>30</v>
      </c>
      <c r="B29" s="6">
        <v>38373</v>
      </c>
      <c r="C29" s="6">
        <v>30797</v>
      </c>
      <c r="D29" s="6">
        <v>7576</v>
      </c>
    </row>
    <row r="30" spans="1:4" ht="14.4" x14ac:dyDescent="0.3">
      <c r="A30" s="5" t="s">
        <v>31</v>
      </c>
      <c r="B30" s="6">
        <v>2401732</v>
      </c>
      <c r="C30" s="6">
        <v>1927630</v>
      </c>
      <c r="D30" s="6">
        <v>474102</v>
      </c>
    </row>
    <row r="31" spans="1:4" ht="14.4" x14ac:dyDescent="0.3">
      <c r="A31" s="5" t="s">
        <v>32</v>
      </c>
      <c r="B31" s="6">
        <v>276023</v>
      </c>
      <c r="C31" s="6">
        <v>221536</v>
      </c>
      <c r="D31" s="6">
        <v>54487</v>
      </c>
    </row>
    <row r="32" spans="1:4" ht="14.4" x14ac:dyDescent="0.3">
      <c r="A32" s="5" t="s">
        <v>33</v>
      </c>
      <c r="B32" s="6">
        <v>335086</v>
      </c>
      <c r="C32" s="6">
        <v>268941</v>
      </c>
      <c r="D32" s="6">
        <v>66145</v>
      </c>
    </row>
    <row r="33" spans="1:4" ht="14.4" x14ac:dyDescent="0.3">
      <c r="A33" s="5" t="s">
        <v>34</v>
      </c>
      <c r="B33" s="6">
        <v>109735</v>
      </c>
      <c r="C33" s="6">
        <v>88073</v>
      </c>
      <c r="D33" s="6">
        <v>21662</v>
      </c>
    </row>
    <row r="34" spans="1:4" ht="14.4" x14ac:dyDescent="0.3">
      <c r="A34" s="5" t="s">
        <v>35</v>
      </c>
      <c r="B34" s="6">
        <v>353322</v>
      </c>
      <c r="C34" s="6">
        <v>283576</v>
      </c>
      <c r="D34" s="6">
        <v>69746</v>
      </c>
    </row>
    <row r="35" spans="1:4" ht="14.4" x14ac:dyDescent="0.3">
      <c r="A35" s="5" t="s">
        <v>36</v>
      </c>
      <c r="B35" s="6">
        <v>158705</v>
      </c>
      <c r="C35" s="6">
        <v>127376</v>
      </c>
      <c r="D35" s="6">
        <v>31329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821996</v>
      </c>
      <c r="C37" s="6">
        <v>659734</v>
      </c>
      <c r="D37" s="6">
        <v>162262</v>
      </c>
    </row>
    <row r="38" spans="1:4" ht="14.4" x14ac:dyDescent="0.3">
      <c r="A38" s="5" t="s">
        <v>39</v>
      </c>
      <c r="B38" s="6">
        <v>1783</v>
      </c>
      <c r="C38" s="6">
        <v>1431</v>
      </c>
      <c r="D38" s="6">
        <v>352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475</v>
      </c>
      <c r="C40" s="6">
        <v>381</v>
      </c>
      <c r="D40" s="6">
        <v>94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17949</v>
      </c>
      <c r="C42" s="6">
        <v>14406</v>
      </c>
      <c r="D42" s="6">
        <v>3543</v>
      </c>
    </row>
    <row r="43" spans="1:4" ht="14.4" x14ac:dyDescent="0.3">
      <c r="A43" s="5" t="s">
        <v>44</v>
      </c>
      <c r="B43" s="6">
        <v>86394</v>
      </c>
      <c r="C43" s="6">
        <v>69341</v>
      </c>
      <c r="D43" s="6">
        <v>17053</v>
      </c>
    </row>
    <row r="44" spans="1:4" ht="14.4" x14ac:dyDescent="0.3">
      <c r="A44" s="5" t="s">
        <v>45</v>
      </c>
      <c r="B44" s="6">
        <v>321947</v>
      </c>
      <c r="C44" s="6">
        <v>258395</v>
      </c>
      <c r="D44" s="6">
        <v>63552</v>
      </c>
    </row>
    <row r="45" spans="1:4" ht="28.8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3070717</v>
      </c>
      <c r="C46" s="6">
        <v>2472548</v>
      </c>
      <c r="D46" s="6">
        <v>598169</v>
      </c>
    </row>
    <row r="47" spans="1:4" ht="14.4" x14ac:dyDescent="0.3">
      <c r="A47" s="5" t="s">
        <v>48</v>
      </c>
      <c r="B47" s="6">
        <v>16731171</v>
      </c>
      <c r="C47" s="6">
        <v>13320715</v>
      </c>
      <c r="D47" s="6">
        <v>3410456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16731171</v>
      </c>
      <c r="C49" s="6">
        <v>13320715</v>
      </c>
      <c r="D49" s="6">
        <v>3410456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282" priority="1">
      <formula>MOD(ROW(),2)&lt;&gt;0</formula>
    </cfRule>
  </conditionalFormatting>
  <conditionalFormatting sqref="A8:D49">
    <cfRule type="expression" dxfId="28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3667684</v>
      </c>
      <c r="C12" s="6">
        <v>3237334</v>
      </c>
      <c r="D12" s="6">
        <v>430350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22543</v>
      </c>
      <c r="C18" s="6">
        <v>19162</v>
      </c>
      <c r="D18" s="6">
        <v>3381</v>
      </c>
    </row>
    <row r="19" spans="1:4" ht="14.4" x14ac:dyDescent="0.3">
      <c r="A19" s="5" t="s">
        <v>20</v>
      </c>
      <c r="B19" s="6">
        <v>2256300</v>
      </c>
      <c r="C19" s="6">
        <v>1998051</v>
      </c>
      <c r="D19" s="6">
        <v>258249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35</v>
      </c>
      <c r="B34" s="6">
        <v>-51587</v>
      </c>
      <c r="C34" s="6">
        <v>-51587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-254</v>
      </c>
      <c r="C43" s="6">
        <v>-254</v>
      </c>
      <c r="D43" s="6">
        <v>0</v>
      </c>
    </row>
    <row r="44" spans="1:4" ht="14.4" x14ac:dyDescent="0.3">
      <c r="A44" s="5" t="s">
        <v>45</v>
      </c>
      <c r="B44" s="6">
        <v>0</v>
      </c>
      <c r="C44" s="6">
        <v>0</v>
      </c>
      <c r="D44" s="6">
        <v>0</v>
      </c>
    </row>
    <row r="45" spans="1:4" ht="28.8" x14ac:dyDescent="0.3">
      <c r="A45" s="5" t="s">
        <v>46</v>
      </c>
      <c r="B45" s="6">
        <v>239737</v>
      </c>
      <c r="C45" s="6">
        <v>239737</v>
      </c>
      <c r="D45" s="6">
        <v>0</v>
      </c>
    </row>
    <row r="46" spans="1:4" ht="14.4" x14ac:dyDescent="0.3">
      <c r="A46" s="5" t="s">
        <v>47</v>
      </c>
      <c r="B46" s="6">
        <v>902031</v>
      </c>
      <c r="C46" s="6">
        <v>766726</v>
      </c>
      <c r="D46" s="6">
        <v>135305</v>
      </c>
    </row>
    <row r="47" spans="1:4" ht="14.4" x14ac:dyDescent="0.3">
      <c r="A47" s="5" t="s">
        <v>48</v>
      </c>
      <c r="B47" s="6">
        <v>7036454</v>
      </c>
      <c r="C47" s="6">
        <v>6209169</v>
      </c>
      <c r="D47" s="6">
        <v>827285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7036454</v>
      </c>
      <c r="C49" s="6">
        <v>6209169</v>
      </c>
      <c r="D49" s="6">
        <v>827285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334" priority="1">
      <formula>MOD(ROW(),2)&lt;&gt;0</formula>
    </cfRule>
  </conditionalFormatting>
  <conditionalFormatting sqref="A8:D49">
    <cfRule type="expression" dxfId="33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80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6422318</v>
      </c>
      <c r="C12" s="6">
        <v>5477799</v>
      </c>
      <c r="D12" s="6">
        <v>944519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20</v>
      </c>
      <c r="B19" s="6">
        <v>2646976</v>
      </c>
      <c r="C19" s="6">
        <v>2249929</v>
      </c>
      <c r="D19" s="6">
        <v>397047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129410</v>
      </c>
      <c r="C21" s="6">
        <v>121687</v>
      </c>
      <c r="D21" s="6">
        <v>7723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1356546</v>
      </c>
      <c r="C28" s="6">
        <v>1282374</v>
      </c>
      <c r="D28" s="6">
        <v>74172</v>
      </c>
    </row>
    <row r="29" spans="1:4" ht="14.4" x14ac:dyDescent="0.3">
      <c r="A29" s="5" t="s">
        <v>30</v>
      </c>
      <c r="B29" s="6">
        <v>183568</v>
      </c>
      <c r="C29" s="6">
        <v>160478</v>
      </c>
      <c r="D29" s="6">
        <v>23090</v>
      </c>
    </row>
    <row r="30" spans="1:4" ht="14.4" x14ac:dyDescent="0.3">
      <c r="A30" s="5" t="s">
        <v>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32</v>
      </c>
      <c r="B31" s="6">
        <v>373816</v>
      </c>
      <c r="C31" s="6">
        <v>344048</v>
      </c>
      <c r="D31" s="6">
        <v>29768</v>
      </c>
    </row>
    <row r="32" spans="1:4" ht="14.4" x14ac:dyDescent="0.3">
      <c r="A32" s="5" t="s">
        <v>33</v>
      </c>
      <c r="B32" s="6">
        <v>2530</v>
      </c>
      <c r="C32" s="6">
        <v>2530</v>
      </c>
      <c r="D32" s="6">
        <v>0</v>
      </c>
    </row>
    <row r="33" spans="1:4" ht="14.4" x14ac:dyDescent="0.3">
      <c r="A33" s="5" t="s">
        <v>34</v>
      </c>
      <c r="B33" s="6">
        <v>16472</v>
      </c>
      <c r="C33" s="6">
        <v>15860</v>
      </c>
      <c r="D33" s="6">
        <v>612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36864</v>
      </c>
      <c r="C38" s="6">
        <v>32276</v>
      </c>
      <c r="D38" s="6">
        <v>4588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32891</v>
      </c>
      <c r="C43" s="6">
        <v>30784</v>
      </c>
      <c r="D43" s="6">
        <v>2107</v>
      </c>
    </row>
    <row r="44" spans="1:4" ht="14.4" x14ac:dyDescent="0.3">
      <c r="A44" s="5" t="s">
        <v>45</v>
      </c>
      <c r="B44" s="6">
        <v>0</v>
      </c>
      <c r="C44" s="6">
        <v>0</v>
      </c>
      <c r="D44" s="6">
        <v>0</v>
      </c>
    </row>
    <row r="45" spans="1:4" ht="28.8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63296</v>
      </c>
      <c r="C46" s="6">
        <v>57222</v>
      </c>
      <c r="D46" s="6">
        <v>6074</v>
      </c>
    </row>
    <row r="47" spans="1:4" ht="14.4" x14ac:dyDescent="0.3">
      <c r="A47" s="5" t="s">
        <v>48</v>
      </c>
      <c r="B47" s="6">
        <v>11264687</v>
      </c>
      <c r="C47" s="6">
        <v>9774987</v>
      </c>
      <c r="D47" s="6">
        <v>1489700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11264687</v>
      </c>
      <c r="C49" s="6">
        <v>9774987</v>
      </c>
      <c r="D49" s="6">
        <v>1489700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280" priority="1">
      <formula>MOD(ROW(),2)&lt;&gt;0</formula>
    </cfRule>
  </conditionalFormatting>
  <conditionalFormatting sqref="A8:D49">
    <cfRule type="expression" dxfId="27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81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107362336</v>
      </c>
      <c r="C8" s="6">
        <v>79021644</v>
      </c>
      <c r="D8" s="6">
        <v>28340692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19471</v>
      </c>
      <c r="C12" s="6">
        <v>14383</v>
      </c>
      <c r="D12" s="6">
        <v>5088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44</v>
      </c>
      <c r="C14" s="6">
        <v>33</v>
      </c>
      <c r="D14" s="6">
        <v>11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206202</v>
      </c>
      <c r="C17" s="6">
        <v>152322</v>
      </c>
      <c r="D17" s="6">
        <v>53880</v>
      </c>
    </row>
    <row r="18" spans="1:4" ht="14.4" x14ac:dyDescent="0.3">
      <c r="A18" s="5" t="s">
        <v>19</v>
      </c>
      <c r="B18" s="6">
        <v>10442</v>
      </c>
      <c r="C18" s="6">
        <v>7713</v>
      </c>
      <c r="D18" s="6">
        <v>2729</v>
      </c>
    </row>
    <row r="19" spans="1:4" ht="14.4" x14ac:dyDescent="0.3">
      <c r="A19" s="5" t="s">
        <v>20</v>
      </c>
      <c r="B19" s="6">
        <v>28261</v>
      </c>
      <c r="C19" s="6">
        <v>20877</v>
      </c>
      <c r="D19" s="6">
        <v>7384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905</v>
      </c>
      <c r="C21" s="6">
        <v>669</v>
      </c>
      <c r="D21" s="6">
        <v>236</v>
      </c>
    </row>
    <row r="22" spans="1:4" ht="14.4" x14ac:dyDescent="0.3">
      <c r="A22" s="5" t="s">
        <v>23</v>
      </c>
      <c r="B22" s="6">
        <v>-41280</v>
      </c>
      <c r="C22" s="6">
        <v>-30494</v>
      </c>
      <c r="D22" s="6">
        <v>-10786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-6740314</v>
      </c>
      <c r="C24" s="6">
        <v>-4979069</v>
      </c>
      <c r="D24" s="6">
        <v>-1761245</v>
      </c>
    </row>
    <row r="25" spans="1:4" ht="14.4" x14ac:dyDescent="0.3">
      <c r="A25" s="5" t="s">
        <v>26</v>
      </c>
      <c r="B25" s="6">
        <v>-516234</v>
      </c>
      <c r="C25" s="6">
        <v>-381342</v>
      </c>
      <c r="D25" s="6">
        <v>-134892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-381370</v>
      </c>
      <c r="C27" s="6">
        <v>-381370</v>
      </c>
      <c r="D27" s="6">
        <v>0</v>
      </c>
    </row>
    <row r="28" spans="1:4" ht="14.4" x14ac:dyDescent="0.3">
      <c r="A28" s="5" t="s">
        <v>29</v>
      </c>
      <c r="B28" s="6">
        <v>727</v>
      </c>
      <c r="C28" s="6">
        <v>537</v>
      </c>
      <c r="D28" s="6">
        <v>190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781</v>
      </c>
      <c r="C30" s="6">
        <v>578</v>
      </c>
      <c r="D30" s="6">
        <v>203</v>
      </c>
    </row>
    <row r="31" spans="1:4" ht="14.4" x14ac:dyDescent="0.3">
      <c r="A31" s="5" t="s">
        <v>32</v>
      </c>
      <c r="B31" s="6">
        <v>449</v>
      </c>
      <c r="C31" s="6">
        <v>331</v>
      </c>
      <c r="D31" s="6">
        <v>118</v>
      </c>
    </row>
    <row r="32" spans="1:4" ht="14.4" x14ac:dyDescent="0.3">
      <c r="A32" s="5" t="s">
        <v>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34</v>
      </c>
      <c r="B33" s="6">
        <v>943</v>
      </c>
      <c r="C33" s="6">
        <v>696</v>
      </c>
      <c r="D33" s="6">
        <v>247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1252</v>
      </c>
      <c r="C37" s="6">
        <v>925</v>
      </c>
      <c r="D37" s="6">
        <v>327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0</v>
      </c>
      <c r="C44" s="6">
        <v>0</v>
      </c>
      <c r="D44" s="6">
        <v>0</v>
      </c>
    </row>
    <row r="45" spans="1:4" ht="28.8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-417803</v>
      </c>
      <c r="C46" s="6">
        <v>-369204</v>
      </c>
      <c r="D46" s="6">
        <v>-48599</v>
      </c>
    </row>
    <row r="47" spans="1:4" ht="14.4" x14ac:dyDescent="0.3">
      <c r="A47" s="5" t="s">
        <v>48</v>
      </c>
      <c r="B47" s="6">
        <v>99534812</v>
      </c>
      <c r="C47" s="6">
        <v>73079229</v>
      </c>
      <c r="D47" s="6">
        <v>26455583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99534812</v>
      </c>
      <c r="C49" s="6">
        <v>73079229</v>
      </c>
      <c r="D49" s="6">
        <v>26455583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278" priority="1">
      <formula>MOD(ROW(),2)&lt;&gt;0</formula>
    </cfRule>
  </conditionalFormatting>
  <conditionalFormatting sqref="A8:D49">
    <cfRule type="expression" dxfId="27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22395754</v>
      </c>
      <c r="C8" s="6">
        <v>17614261</v>
      </c>
      <c r="D8" s="6">
        <v>4781493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237113</v>
      </c>
      <c r="C12" s="6">
        <v>186489</v>
      </c>
      <c r="D12" s="6">
        <v>50624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801620</v>
      </c>
      <c r="C14" s="6">
        <v>630474</v>
      </c>
      <c r="D14" s="6">
        <v>171146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370261</v>
      </c>
      <c r="C18" s="6">
        <v>291210</v>
      </c>
      <c r="D18" s="6">
        <v>79051</v>
      </c>
    </row>
    <row r="19" spans="1:4" ht="14.4" x14ac:dyDescent="0.3">
      <c r="A19" s="5" t="s">
        <v>20</v>
      </c>
      <c r="B19" s="6">
        <v>181416</v>
      </c>
      <c r="C19" s="6">
        <v>142683</v>
      </c>
      <c r="D19" s="6">
        <v>38733</v>
      </c>
    </row>
    <row r="20" spans="1:4" ht="14.4" x14ac:dyDescent="0.3">
      <c r="A20" s="5" t="s">
        <v>21</v>
      </c>
      <c r="B20" s="6">
        <v>432933</v>
      </c>
      <c r="C20" s="6">
        <v>340501</v>
      </c>
      <c r="D20" s="6">
        <v>92432</v>
      </c>
    </row>
    <row r="21" spans="1:4" ht="14.4" x14ac:dyDescent="0.3">
      <c r="A21" s="5" t="s">
        <v>22</v>
      </c>
      <c r="B21" s="6">
        <v>439477</v>
      </c>
      <c r="C21" s="6">
        <v>345648</v>
      </c>
      <c r="D21" s="6">
        <v>93829</v>
      </c>
    </row>
    <row r="22" spans="1:4" ht="14.4" x14ac:dyDescent="0.3">
      <c r="A22" s="5" t="s">
        <v>23</v>
      </c>
      <c r="B22" s="6">
        <v>-128259</v>
      </c>
      <c r="C22" s="6">
        <v>-108044</v>
      </c>
      <c r="D22" s="6">
        <v>-20215</v>
      </c>
    </row>
    <row r="23" spans="1:4" ht="14.4" x14ac:dyDescent="0.3">
      <c r="A23" s="5" t="s">
        <v>24</v>
      </c>
      <c r="B23" s="6">
        <v>-2259</v>
      </c>
      <c r="C23" s="6">
        <v>-1910</v>
      </c>
      <c r="D23" s="6">
        <v>-349</v>
      </c>
    </row>
    <row r="24" spans="1:4" ht="14.4" x14ac:dyDescent="0.3">
      <c r="A24" s="5" t="s">
        <v>25</v>
      </c>
      <c r="B24" s="6">
        <v>-487964</v>
      </c>
      <c r="C24" s="6">
        <v>-413871</v>
      </c>
      <c r="D24" s="6">
        <v>-74093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4207326</v>
      </c>
      <c r="C28" s="6">
        <v>3309061</v>
      </c>
      <c r="D28" s="6">
        <v>898265</v>
      </c>
    </row>
    <row r="29" spans="1:4" ht="14.4" x14ac:dyDescent="0.3">
      <c r="A29" s="5" t="s">
        <v>30</v>
      </c>
      <c r="B29" s="6">
        <v>5909</v>
      </c>
      <c r="C29" s="6">
        <v>4647</v>
      </c>
      <c r="D29" s="6">
        <v>1262</v>
      </c>
    </row>
    <row r="30" spans="1:4" ht="14.4" x14ac:dyDescent="0.3">
      <c r="A30" s="5" t="s">
        <v>31</v>
      </c>
      <c r="B30" s="6">
        <v>192970</v>
      </c>
      <c r="C30" s="6">
        <v>151771</v>
      </c>
      <c r="D30" s="6">
        <v>41199</v>
      </c>
    </row>
    <row r="31" spans="1:4" ht="14.4" x14ac:dyDescent="0.3">
      <c r="A31" s="5" t="s">
        <v>32</v>
      </c>
      <c r="B31" s="6">
        <v>1018995</v>
      </c>
      <c r="C31" s="6">
        <v>801439</v>
      </c>
      <c r="D31" s="6">
        <v>217556</v>
      </c>
    </row>
    <row r="32" spans="1:4" ht="14.4" x14ac:dyDescent="0.3">
      <c r="A32" s="5" t="s">
        <v>33</v>
      </c>
      <c r="B32" s="6">
        <v>52517</v>
      </c>
      <c r="C32" s="6">
        <v>41305</v>
      </c>
      <c r="D32" s="6">
        <v>11212</v>
      </c>
    </row>
    <row r="33" spans="1:4" ht="14.4" x14ac:dyDescent="0.3">
      <c r="A33" s="5" t="s">
        <v>34</v>
      </c>
      <c r="B33" s="6">
        <v>21695</v>
      </c>
      <c r="C33" s="6">
        <v>17063</v>
      </c>
      <c r="D33" s="6">
        <v>4632</v>
      </c>
    </row>
    <row r="34" spans="1:4" ht="14.4" x14ac:dyDescent="0.3">
      <c r="A34" s="5" t="s">
        <v>35</v>
      </c>
      <c r="B34" s="6">
        <v>2641</v>
      </c>
      <c r="C34" s="6">
        <v>2077</v>
      </c>
      <c r="D34" s="6">
        <v>564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35736</v>
      </c>
      <c r="C40" s="6">
        <v>28106</v>
      </c>
      <c r="D40" s="6">
        <v>7630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67591</v>
      </c>
      <c r="C42" s="6">
        <v>53160</v>
      </c>
      <c r="D42" s="6">
        <v>14431</v>
      </c>
    </row>
    <row r="43" spans="1:4" ht="14.4" x14ac:dyDescent="0.3">
      <c r="A43" s="5" t="s">
        <v>44</v>
      </c>
      <c r="B43" s="6">
        <v>421697</v>
      </c>
      <c r="C43" s="6">
        <v>331664</v>
      </c>
      <c r="D43" s="6">
        <v>90033</v>
      </c>
    </row>
    <row r="44" spans="1:4" ht="14.4" x14ac:dyDescent="0.3">
      <c r="A44" s="5" t="s">
        <v>45</v>
      </c>
      <c r="B44" s="6">
        <v>47842</v>
      </c>
      <c r="C44" s="6">
        <v>37627</v>
      </c>
      <c r="D44" s="6">
        <v>10215</v>
      </c>
    </row>
    <row r="45" spans="1:4" ht="28.8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477198</v>
      </c>
      <c r="C46" s="6">
        <v>375316</v>
      </c>
      <c r="D46" s="6">
        <v>101882</v>
      </c>
    </row>
    <row r="47" spans="1:4" ht="14.4" x14ac:dyDescent="0.3">
      <c r="A47" s="5" t="s">
        <v>48</v>
      </c>
      <c r="B47" s="6">
        <v>30792209</v>
      </c>
      <c r="C47" s="6">
        <v>24180677</v>
      </c>
      <c r="D47" s="6">
        <v>6611532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30792209</v>
      </c>
      <c r="C49" s="6">
        <v>24180677</v>
      </c>
      <c r="D49" s="6">
        <v>6611532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276" priority="1">
      <formula>MOD(ROW(),2)&lt;&gt;0</formula>
    </cfRule>
  </conditionalFormatting>
  <conditionalFormatting sqref="A8:D49">
    <cfRule type="expression" dxfId="27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44388781</v>
      </c>
      <c r="C10" s="6">
        <v>30779180</v>
      </c>
      <c r="D10" s="6">
        <v>13609601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115239</v>
      </c>
      <c r="C12" s="6">
        <v>79906</v>
      </c>
      <c r="D12" s="6">
        <v>35333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418623</v>
      </c>
      <c r="C14" s="6">
        <v>290272</v>
      </c>
      <c r="D14" s="6">
        <v>128351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124</v>
      </c>
      <c r="C17" s="6">
        <v>86</v>
      </c>
      <c r="D17" s="6">
        <v>38</v>
      </c>
    </row>
    <row r="18" spans="1:4" ht="14.4" x14ac:dyDescent="0.3">
      <c r="A18" s="5" t="s">
        <v>19</v>
      </c>
      <c r="B18" s="6">
        <v>27019</v>
      </c>
      <c r="C18" s="6">
        <v>18735</v>
      </c>
      <c r="D18" s="6">
        <v>8284</v>
      </c>
    </row>
    <row r="19" spans="1:4" ht="14.4" x14ac:dyDescent="0.3">
      <c r="A19" s="5" t="s">
        <v>20</v>
      </c>
      <c r="B19" s="6">
        <v>15387</v>
      </c>
      <c r="C19" s="6">
        <v>10670</v>
      </c>
      <c r="D19" s="6">
        <v>4717</v>
      </c>
    </row>
    <row r="20" spans="1:4" ht="14.4" x14ac:dyDescent="0.3">
      <c r="A20" s="5" t="s">
        <v>21</v>
      </c>
      <c r="B20" s="6">
        <v>8749</v>
      </c>
      <c r="C20" s="6">
        <v>6066</v>
      </c>
      <c r="D20" s="6">
        <v>2683</v>
      </c>
    </row>
    <row r="21" spans="1:4" ht="14.4" x14ac:dyDescent="0.3">
      <c r="A21" s="5" t="s">
        <v>22</v>
      </c>
      <c r="B21" s="6">
        <v>751943</v>
      </c>
      <c r="C21" s="6">
        <v>521397</v>
      </c>
      <c r="D21" s="6">
        <v>230546</v>
      </c>
    </row>
    <row r="22" spans="1:4" ht="14.4" x14ac:dyDescent="0.3">
      <c r="A22" s="5" t="s">
        <v>23</v>
      </c>
      <c r="B22" s="6">
        <v>-477012</v>
      </c>
      <c r="C22" s="6">
        <v>-330761</v>
      </c>
      <c r="D22" s="6">
        <v>-146251</v>
      </c>
    </row>
    <row r="23" spans="1:4" ht="14.4" x14ac:dyDescent="0.3">
      <c r="A23" s="5" t="s">
        <v>24</v>
      </c>
      <c r="B23" s="6">
        <v>956623</v>
      </c>
      <c r="C23" s="6">
        <v>736966</v>
      </c>
      <c r="D23" s="6">
        <v>219657</v>
      </c>
    </row>
    <row r="24" spans="1:4" ht="14.4" x14ac:dyDescent="0.3">
      <c r="A24" s="5" t="s">
        <v>25</v>
      </c>
      <c r="B24" s="6">
        <v>-3985036</v>
      </c>
      <c r="C24" s="6">
        <v>-2763225</v>
      </c>
      <c r="D24" s="6">
        <v>-1221811</v>
      </c>
    </row>
    <row r="25" spans="1:4" ht="14.4" x14ac:dyDescent="0.3">
      <c r="A25" s="5" t="s">
        <v>26</v>
      </c>
      <c r="B25" s="6">
        <v>-293983</v>
      </c>
      <c r="C25" s="6">
        <v>-203848</v>
      </c>
      <c r="D25" s="6">
        <v>-90135</v>
      </c>
    </row>
    <row r="26" spans="1:4" ht="14.4" x14ac:dyDescent="0.3">
      <c r="A26" s="5" t="s">
        <v>27</v>
      </c>
      <c r="B26" s="6">
        <v>-118087</v>
      </c>
      <c r="C26" s="6">
        <v>-118087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4190862</v>
      </c>
      <c r="C28" s="6">
        <v>2905943</v>
      </c>
      <c r="D28" s="6">
        <v>1284919</v>
      </c>
    </row>
    <row r="29" spans="1:4" ht="14.4" x14ac:dyDescent="0.3">
      <c r="A29" s="5" t="s">
        <v>30</v>
      </c>
      <c r="B29" s="6">
        <v>815</v>
      </c>
      <c r="C29" s="6">
        <v>565</v>
      </c>
      <c r="D29" s="6">
        <v>250</v>
      </c>
    </row>
    <row r="30" spans="1:4" ht="14.4" x14ac:dyDescent="0.3">
      <c r="A30" s="5" t="s">
        <v>31</v>
      </c>
      <c r="B30" s="6">
        <v>5951</v>
      </c>
      <c r="C30" s="6">
        <v>4125</v>
      </c>
      <c r="D30" s="6">
        <v>1826</v>
      </c>
    </row>
    <row r="31" spans="1:4" ht="14.4" x14ac:dyDescent="0.3">
      <c r="A31" s="5" t="s">
        <v>32</v>
      </c>
      <c r="B31" s="6">
        <v>12262</v>
      </c>
      <c r="C31" s="6">
        <v>8502</v>
      </c>
      <c r="D31" s="6">
        <v>3760</v>
      </c>
    </row>
    <row r="32" spans="1:4" ht="14.4" x14ac:dyDescent="0.3">
      <c r="A32" s="5" t="s">
        <v>33</v>
      </c>
      <c r="B32" s="6">
        <v>2405</v>
      </c>
      <c r="C32" s="6">
        <v>1668</v>
      </c>
      <c r="D32" s="6">
        <v>737</v>
      </c>
    </row>
    <row r="33" spans="1:4" ht="14.4" x14ac:dyDescent="0.3">
      <c r="A33" s="5" t="s">
        <v>34</v>
      </c>
      <c r="B33" s="6">
        <v>100</v>
      </c>
      <c r="C33" s="6">
        <v>69</v>
      </c>
      <c r="D33" s="6">
        <v>31</v>
      </c>
    </row>
    <row r="34" spans="1:4" ht="14.4" x14ac:dyDescent="0.3">
      <c r="A34" s="5" t="s">
        <v>35</v>
      </c>
      <c r="B34" s="6">
        <v>85</v>
      </c>
      <c r="C34" s="6">
        <v>59</v>
      </c>
      <c r="D34" s="6">
        <v>26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12484</v>
      </c>
      <c r="C37" s="6">
        <v>8656</v>
      </c>
      <c r="D37" s="6">
        <v>3828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8597</v>
      </c>
      <c r="C43" s="6">
        <v>5961</v>
      </c>
      <c r="D43" s="6">
        <v>2636</v>
      </c>
    </row>
    <row r="44" spans="1:4" ht="14.4" x14ac:dyDescent="0.3">
      <c r="A44" s="5" t="s">
        <v>45</v>
      </c>
      <c r="B44" s="6">
        <v>560881</v>
      </c>
      <c r="C44" s="6">
        <v>388914</v>
      </c>
      <c r="D44" s="6">
        <v>171967</v>
      </c>
    </row>
    <row r="45" spans="1:4" ht="28.8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2239843</v>
      </c>
      <c r="C46" s="6">
        <v>1553108</v>
      </c>
      <c r="D46" s="6">
        <v>686735</v>
      </c>
    </row>
    <row r="47" spans="1:4" ht="14.4" x14ac:dyDescent="0.3">
      <c r="A47" s="5" t="s">
        <v>48</v>
      </c>
      <c r="B47" s="6">
        <v>48842655</v>
      </c>
      <c r="C47" s="6">
        <v>33904927</v>
      </c>
      <c r="D47" s="6">
        <v>14937728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48842655</v>
      </c>
      <c r="C49" s="6">
        <v>33904927</v>
      </c>
      <c r="D49" s="6">
        <v>14937728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274" priority="1">
      <formula>MOD(ROW(),2)&lt;&gt;0</formula>
    </cfRule>
  </conditionalFormatting>
  <conditionalFormatting sqref="A8:D49">
    <cfRule type="expression" dxfId="27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266417912</v>
      </c>
      <c r="C8" s="6">
        <v>184732115</v>
      </c>
      <c r="D8" s="6">
        <v>81685797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1762024</v>
      </c>
      <c r="C12" s="6">
        <v>1221786</v>
      </c>
      <c r="D12" s="6">
        <v>540238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6881568</v>
      </c>
      <c r="C14" s="6">
        <v>4771680</v>
      </c>
      <c r="D14" s="6">
        <v>2109888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938752</v>
      </c>
      <c r="C16" s="6">
        <v>650930</v>
      </c>
      <c r="D16" s="6">
        <v>287822</v>
      </c>
    </row>
    <row r="17" spans="1:4" ht="14.4" x14ac:dyDescent="0.3">
      <c r="A17" s="5" t="s">
        <v>18</v>
      </c>
      <c r="B17" s="6">
        <v>560</v>
      </c>
      <c r="C17" s="6">
        <v>388</v>
      </c>
      <c r="D17" s="6">
        <v>172</v>
      </c>
    </row>
    <row r="18" spans="1:4" ht="14.4" x14ac:dyDescent="0.3">
      <c r="A18" s="5" t="s">
        <v>19</v>
      </c>
      <c r="B18" s="6">
        <v>428628</v>
      </c>
      <c r="C18" s="6">
        <v>297211</v>
      </c>
      <c r="D18" s="6">
        <v>131417</v>
      </c>
    </row>
    <row r="19" spans="1:4" ht="14.4" x14ac:dyDescent="0.3">
      <c r="A19" s="5" t="s">
        <v>20</v>
      </c>
      <c r="B19" s="6">
        <v>4622825</v>
      </c>
      <c r="C19" s="6">
        <v>3205467</v>
      </c>
      <c r="D19" s="6">
        <v>1417358</v>
      </c>
    </row>
    <row r="20" spans="1:4" ht="14.4" x14ac:dyDescent="0.3">
      <c r="A20" s="5" t="s">
        <v>21</v>
      </c>
      <c r="B20" s="6">
        <v>498581</v>
      </c>
      <c r="C20" s="6">
        <v>345717</v>
      </c>
      <c r="D20" s="6">
        <v>152864</v>
      </c>
    </row>
    <row r="21" spans="1:4" ht="14.4" x14ac:dyDescent="0.3">
      <c r="A21" s="5" t="s">
        <v>22</v>
      </c>
      <c r="B21" s="6">
        <v>135930</v>
      </c>
      <c r="C21" s="6">
        <v>104521</v>
      </c>
      <c r="D21" s="6">
        <v>31409</v>
      </c>
    </row>
    <row r="22" spans="1:4" ht="14.4" x14ac:dyDescent="0.3">
      <c r="A22" s="5" t="s">
        <v>23</v>
      </c>
      <c r="B22" s="6">
        <v>-62129</v>
      </c>
      <c r="C22" s="6">
        <v>-46919</v>
      </c>
      <c r="D22" s="6">
        <v>-15210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45221</v>
      </c>
      <c r="C28" s="6">
        <v>31356</v>
      </c>
      <c r="D28" s="6">
        <v>13865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267968</v>
      </c>
      <c r="C30" s="6">
        <v>185809</v>
      </c>
      <c r="D30" s="6">
        <v>82159</v>
      </c>
    </row>
    <row r="31" spans="1:4" ht="14.4" x14ac:dyDescent="0.3">
      <c r="A31" s="5" t="s">
        <v>32</v>
      </c>
      <c r="B31" s="6">
        <v>4834425</v>
      </c>
      <c r="C31" s="6">
        <v>3352190</v>
      </c>
      <c r="D31" s="6">
        <v>1482235</v>
      </c>
    </row>
    <row r="32" spans="1:4" ht="14.4" x14ac:dyDescent="0.3">
      <c r="A32" s="5" t="s">
        <v>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34</v>
      </c>
      <c r="B33" s="6">
        <v>180284</v>
      </c>
      <c r="C33" s="6">
        <v>125010</v>
      </c>
      <c r="D33" s="6">
        <v>55274</v>
      </c>
    </row>
    <row r="34" spans="1:4" ht="14.4" x14ac:dyDescent="0.3">
      <c r="A34" s="5" t="s">
        <v>35</v>
      </c>
      <c r="B34" s="6">
        <v>6333</v>
      </c>
      <c r="C34" s="6">
        <v>4392</v>
      </c>
      <c r="D34" s="6">
        <v>1941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14456</v>
      </c>
      <c r="C37" s="6">
        <v>10023</v>
      </c>
      <c r="D37" s="6">
        <v>4433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6085</v>
      </c>
      <c r="C40" s="6">
        <v>4219</v>
      </c>
      <c r="D40" s="6">
        <v>1866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12069373</v>
      </c>
      <c r="C43" s="6">
        <v>8368903</v>
      </c>
      <c r="D43" s="6">
        <v>3700470</v>
      </c>
    </row>
    <row r="44" spans="1:4" ht="14.4" x14ac:dyDescent="0.3">
      <c r="A44" s="5" t="s">
        <v>45</v>
      </c>
      <c r="B44" s="6">
        <v>10597</v>
      </c>
      <c r="C44" s="6">
        <v>7349</v>
      </c>
      <c r="D44" s="6">
        <v>3248</v>
      </c>
    </row>
    <row r="45" spans="1:4" ht="28.8" x14ac:dyDescent="0.3">
      <c r="A45" s="5" t="s">
        <v>46</v>
      </c>
      <c r="B45" s="6">
        <v>349056</v>
      </c>
      <c r="C45" s="6">
        <v>349056</v>
      </c>
      <c r="D45" s="6">
        <v>0</v>
      </c>
    </row>
    <row r="46" spans="1:4" ht="14.4" x14ac:dyDescent="0.3">
      <c r="A46" s="5" t="s">
        <v>47</v>
      </c>
      <c r="B46" s="6">
        <v>46608470</v>
      </c>
      <c r="C46" s="6">
        <v>32318314</v>
      </c>
      <c r="D46" s="6">
        <v>14290156</v>
      </c>
    </row>
    <row r="47" spans="1:4" ht="14.4" x14ac:dyDescent="0.3">
      <c r="A47" s="5" t="s">
        <v>48</v>
      </c>
      <c r="B47" s="6">
        <v>346016919</v>
      </c>
      <c r="C47" s="6">
        <v>240039517</v>
      </c>
      <c r="D47" s="6">
        <v>105977402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346016919</v>
      </c>
      <c r="C49" s="6">
        <v>240039517</v>
      </c>
      <c r="D49" s="6">
        <v>105977402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272" priority="1">
      <formula>MOD(ROW(),2)&lt;&gt;0</formula>
    </cfRule>
  </conditionalFormatting>
  <conditionalFormatting sqref="A8:D49">
    <cfRule type="expression" dxfId="27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-7337</v>
      </c>
      <c r="C8" s="6">
        <v>-7098</v>
      </c>
      <c r="D8" s="6">
        <v>-239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120342492</v>
      </c>
      <c r="C10" s="6">
        <v>102541035</v>
      </c>
      <c r="D10" s="6">
        <v>17801457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484365</v>
      </c>
      <c r="C12" s="6">
        <v>412572</v>
      </c>
      <c r="D12" s="6">
        <v>71793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96895</v>
      </c>
      <c r="C14" s="6">
        <v>82361</v>
      </c>
      <c r="D14" s="6">
        <v>14534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23711</v>
      </c>
      <c r="C17" s="6">
        <v>20154</v>
      </c>
      <c r="D17" s="6">
        <v>3557</v>
      </c>
    </row>
    <row r="18" spans="1:4" ht="14.4" x14ac:dyDescent="0.3">
      <c r="A18" s="5" t="s">
        <v>19</v>
      </c>
      <c r="B18" s="6">
        <v>276282</v>
      </c>
      <c r="C18" s="6">
        <v>234442</v>
      </c>
      <c r="D18" s="6">
        <v>41840</v>
      </c>
    </row>
    <row r="19" spans="1:4" ht="14.4" x14ac:dyDescent="0.3">
      <c r="A19" s="5" t="s">
        <v>20</v>
      </c>
      <c r="B19" s="6">
        <v>4449357</v>
      </c>
      <c r="C19" s="6">
        <v>3780605</v>
      </c>
      <c r="D19" s="6">
        <v>668752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333258</v>
      </c>
      <c r="C21" s="6">
        <v>283194</v>
      </c>
      <c r="D21" s="6">
        <v>50064</v>
      </c>
    </row>
    <row r="22" spans="1:4" ht="14.4" x14ac:dyDescent="0.3">
      <c r="A22" s="5" t="s">
        <v>23</v>
      </c>
      <c r="B22" s="6">
        <v>-442227</v>
      </c>
      <c r="C22" s="6">
        <v>-394184</v>
      </c>
      <c r="D22" s="6">
        <v>-48043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-3419526</v>
      </c>
      <c r="C24" s="6">
        <v>-3102835</v>
      </c>
      <c r="D24" s="6">
        <v>-316691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702169</v>
      </c>
      <c r="C28" s="6">
        <v>594130</v>
      </c>
      <c r="D28" s="6">
        <v>108039</v>
      </c>
    </row>
    <row r="29" spans="1:4" ht="14.4" x14ac:dyDescent="0.3">
      <c r="A29" s="5" t="s">
        <v>30</v>
      </c>
      <c r="B29" s="6">
        <v>95757</v>
      </c>
      <c r="C29" s="6">
        <v>81232</v>
      </c>
      <c r="D29" s="6">
        <v>14525</v>
      </c>
    </row>
    <row r="30" spans="1:4" ht="14.4" x14ac:dyDescent="0.3">
      <c r="A30" s="5" t="s">
        <v>31</v>
      </c>
      <c r="B30" s="6">
        <v>119677</v>
      </c>
      <c r="C30" s="6">
        <v>101158</v>
      </c>
      <c r="D30" s="6">
        <v>18519</v>
      </c>
    </row>
    <row r="31" spans="1:4" ht="14.4" x14ac:dyDescent="0.3">
      <c r="A31" s="5" t="s">
        <v>32</v>
      </c>
      <c r="B31" s="6">
        <v>57081</v>
      </c>
      <c r="C31" s="6">
        <v>48407</v>
      </c>
      <c r="D31" s="6">
        <v>8674</v>
      </c>
    </row>
    <row r="32" spans="1:4" ht="14.4" x14ac:dyDescent="0.3">
      <c r="A32" s="5" t="s">
        <v>33</v>
      </c>
      <c r="B32" s="6">
        <v>975753</v>
      </c>
      <c r="C32" s="6">
        <v>819795</v>
      </c>
      <c r="D32" s="6">
        <v>155958</v>
      </c>
    </row>
    <row r="33" spans="1:4" ht="14.4" x14ac:dyDescent="0.3">
      <c r="A33" s="5" t="s">
        <v>34</v>
      </c>
      <c r="B33" s="6">
        <v>73104</v>
      </c>
      <c r="C33" s="6">
        <v>62112</v>
      </c>
      <c r="D33" s="6">
        <v>10992</v>
      </c>
    </row>
    <row r="34" spans="1:4" ht="14.4" x14ac:dyDescent="0.3">
      <c r="A34" s="5" t="s">
        <v>35</v>
      </c>
      <c r="B34" s="6">
        <v>48767</v>
      </c>
      <c r="C34" s="6">
        <v>41450</v>
      </c>
      <c r="D34" s="6">
        <v>7317</v>
      </c>
    </row>
    <row r="35" spans="1:4" ht="14.4" x14ac:dyDescent="0.3">
      <c r="A35" s="5" t="s">
        <v>36</v>
      </c>
      <c r="B35" s="6">
        <v>79621</v>
      </c>
      <c r="C35" s="6">
        <v>67679</v>
      </c>
      <c r="D35" s="6">
        <v>11942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54685</v>
      </c>
      <c r="C37" s="6">
        <v>-125699</v>
      </c>
      <c r="D37" s="6">
        <v>180384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234</v>
      </c>
      <c r="C39" s="6">
        <v>199</v>
      </c>
      <c r="D39" s="6">
        <v>35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43699</v>
      </c>
      <c r="C42" s="6">
        <v>37144</v>
      </c>
      <c r="D42" s="6">
        <v>6555</v>
      </c>
    </row>
    <row r="43" spans="1:4" ht="14.4" x14ac:dyDescent="0.3">
      <c r="A43" s="5" t="s">
        <v>44</v>
      </c>
      <c r="B43" s="6">
        <v>87252</v>
      </c>
      <c r="C43" s="6">
        <v>74080</v>
      </c>
      <c r="D43" s="6">
        <v>13172</v>
      </c>
    </row>
    <row r="44" spans="1:4" ht="14.4" x14ac:dyDescent="0.3">
      <c r="A44" s="5" t="s">
        <v>45</v>
      </c>
      <c r="B44" s="6">
        <v>16228</v>
      </c>
      <c r="C44" s="6">
        <v>13794</v>
      </c>
      <c r="D44" s="6">
        <v>2434</v>
      </c>
    </row>
    <row r="45" spans="1:4" ht="28.8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1158271</v>
      </c>
      <c r="C46" s="6">
        <v>963182</v>
      </c>
      <c r="D46" s="6">
        <v>195089</v>
      </c>
    </row>
    <row r="47" spans="1:4" ht="14.4" x14ac:dyDescent="0.3">
      <c r="A47" s="5" t="s">
        <v>48</v>
      </c>
      <c r="B47" s="6">
        <v>125649568</v>
      </c>
      <c r="C47" s="6">
        <v>106628909</v>
      </c>
      <c r="D47" s="6">
        <v>19020659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125649568</v>
      </c>
      <c r="C49" s="6">
        <v>106628909</v>
      </c>
      <c r="D49" s="6">
        <v>19020659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270" priority="1">
      <formula>MOD(ROW(),2)&lt;&gt;0</formula>
    </cfRule>
  </conditionalFormatting>
  <conditionalFormatting sqref="A8:D49">
    <cfRule type="expression" dxfId="26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693000702</v>
      </c>
      <c r="C8" s="6">
        <v>480526687</v>
      </c>
      <c r="D8" s="6">
        <v>212474015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11357573</v>
      </c>
      <c r="C14" s="6">
        <v>7875341</v>
      </c>
      <c r="D14" s="6">
        <v>3482232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2503</v>
      </c>
      <c r="C17" s="6">
        <v>1736</v>
      </c>
      <c r="D17" s="6">
        <v>767</v>
      </c>
    </row>
    <row r="18" spans="1:4" ht="14.4" x14ac:dyDescent="0.3">
      <c r="A18" s="5" t="s">
        <v>19</v>
      </c>
      <c r="B18" s="6">
        <v>537556</v>
      </c>
      <c r="C18" s="6">
        <v>372741</v>
      </c>
      <c r="D18" s="6">
        <v>164815</v>
      </c>
    </row>
    <row r="19" spans="1:4" ht="14.4" x14ac:dyDescent="0.3">
      <c r="A19" s="5" t="s">
        <v>20</v>
      </c>
      <c r="B19" s="6">
        <v>9095351</v>
      </c>
      <c r="C19" s="6">
        <v>6306716</v>
      </c>
      <c r="D19" s="6">
        <v>2788635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1033623</v>
      </c>
      <c r="C21" s="6">
        <v>716714</v>
      </c>
      <c r="D21" s="6">
        <v>316909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293002</v>
      </c>
      <c r="C28" s="6">
        <v>203168</v>
      </c>
      <c r="D28" s="6">
        <v>89834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430575</v>
      </c>
      <c r="C30" s="6">
        <v>298560</v>
      </c>
      <c r="D30" s="6">
        <v>132015</v>
      </c>
    </row>
    <row r="31" spans="1:4" ht="14.4" x14ac:dyDescent="0.3">
      <c r="A31" s="5" t="s">
        <v>32</v>
      </c>
      <c r="B31" s="6">
        <v>24532154</v>
      </c>
      <c r="C31" s="6">
        <v>17010596</v>
      </c>
      <c r="D31" s="6">
        <v>7521558</v>
      </c>
    </row>
    <row r="32" spans="1:4" ht="14.4" x14ac:dyDescent="0.3">
      <c r="A32" s="5" t="s">
        <v>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34</v>
      </c>
      <c r="B33" s="6">
        <v>125674</v>
      </c>
      <c r="C33" s="6">
        <v>87142</v>
      </c>
      <c r="D33" s="6">
        <v>38532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13249</v>
      </c>
      <c r="C37" s="6">
        <v>9187</v>
      </c>
      <c r="D37" s="6">
        <v>4062</v>
      </c>
    </row>
    <row r="38" spans="1:4" ht="14.4" x14ac:dyDescent="0.3">
      <c r="A38" s="5" t="s">
        <v>39</v>
      </c>
      <c r="B38" s="6">
        <v>3273472</v>
      </c>
      <c r="C38" s="6">
        <v>2269826</v>
      </c>
      <c r="D38" s="6">
        <v>1003646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5476674</v>
      </c>
      <c r="C41" s="6">
        <v>3797525</v>
      </c>
      <c r="D41" s="6">
        <v>1679149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143475</v>
      </c>
      <c r="C44" s="6">
        <v>99485</v>
      </c>
      <c r="D44" s="6">
        <v>43990</v>
      </c>
    </row>
    <row r="45" spans="1:4" ht="28.8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23131771</v>
      </c>
      <c r="C46" s="6">
        <v>16039570</v>
      </c>
      <c r="D46" s="6">
        <v>7092201</v>
      </c>
    </row>
    <row r="47" spans="1:4" ht="14.4" x14ac:dyDescent="0.3">
      <c r="A47" s="5" t="s">
        <v>48</v>
      </c>
      <c r="B47" s="6">
        <v>772447354</v>
      </c>
      <c r="C47" s="6">
        <v>535614994</v>
      </c>
      <c r="D47" s="6">
        <v>236832360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772447354</v>
      </c>
      <c r="C49" s="6">
        <v>535614994</v>
      </c>
      <c r="D49" s="6">
        <v>236832360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268" priority="1">
      <formula>MOD(ROW(),2)&lt;&gt;0</formula>
    </cfRule>
  </conditionalFormatting>
  <conditionalFormatting sqref="A8:D49">
    <cfRule type="expression" dxfId="26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189801916</v>
      </c>
      <c r="C8" s="6">
        <v>154674806</v>
      </c>
      <c r="D8" s="6">
        <v>35127110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12845783</v>
      </c>
      <c r="C12" s="6">
        <v>10451792</v>
      </c>
      <c r="D12" s="6">
        <v>2393991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1051380</v>
      </c>
      <c r="C17" s="6">
        <v>857084</v>
      </c>
      <c r="D17" s="6">
        <v>194296</v>
      </c>
    </row>
    <row r="18" spans="1:4" ht="14.4" x14ac:dyDescent="0.3">
      <c r="A18" s="5" t="s">
        <v>19</v>
      </c>
      <c r="B18" s="6">
        <v>55025850</v>
      </c>
      <c r="C18" s="6">
        <v>44771375</v>
      </c>
      <c r="D18" s="6">
        <v>10254475</v>
      </c>
    </row>
    <row r="19" spans="1:4" ht="14.4" x14ac:dyDescent="0.3">
      <c r="A19" s="5" t="s">
        <v>20</v>
      </c>
      <c r="B19" s="6">
        <v>33594796</v>
      </c>
      <c r="C19" s="6">
        <v>27363298</v>
      </c>
      <c r="D19" s="6">
        <v>6231498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65553194</v>
      </c>
      <c r="C21" s="6">
        <v>53435515</v>
      </c>
      <c r="D21" s="6">
        <v>12117679</v>
      </c>
    </row>
    <row r="22" spans="1:4" ht="14.4" x14ac:dyDescent="0.3">
      <c r="A22" s="5" t="s">
        <v>23</v>
      </c>
      <c r="B22" s="6">
        <v>-42520130</v>
      </c>
      <c r="C22" s="6">
        <v>-34662411</v>
      </c>
      <c r="D22" s="6">
        <v>-7857719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52045365</v>
      </c>
      <c r="C28" s="6">
        <v>42427014</v>
      </c>
      <c r="D28" s="6">
        <v>9618351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3258170</v>
      </c>
      <c r="C30" s="6">
        <v>2655578</v>
      </c>
      <c r="D30" s="6">
        <v>602592</v>
      </c>
    </row>
    <row r="31" spans="1:4" ht="14.4" x14ac:dyDescent="0.3">
      <c r="A31" s="5" t="s">
        <v>32</v>
      </c>
      <c r="B31" s="6">
        <v>3522541</v>
      </c>
      <c r="C31" s="6">
        <v>2869176</v>
      </c>
      <c r="D31" s="6">
        <v>653365</v>
      </c>
    </row>
    <row r="32" spans="1:4" ht="14.4" x14ac:dyDescent="0.3">
      <c r="A32" s="5" t="s">
        <v>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34</v>
      </c>
      <c r="B33" s="6">
        <v>5232730</v>
      </c>
      <c r="C33" s="6">
        <v>4263878</v>
      </c>
      <c r="D33" s="6">
        <v>968852</v>
      </c>
    </row>
    <row r="34" spans="1:4" ht="14.4" x14ac:dyDescent="0.3">
      <c r="A34" s="5" t="s">
        <v>35</v>
      </c>
      <c r="B34" s="6">
        <v>6314399</v>
      </c>
      <c r="C34" s="6">
        <v>5144343</v>
      </c>
      <c r="D34" s="6">
        <v>1170056</v>
      </c>
    </row>
    <row r="35" spans="1:4" ht="14.4" x14ac:dyDescent="0.3">
      <c r="A35" s="5" t="s">
        <v>36</v>
      </c>
      <c r="B35" s="6">
        <v>1694302</v>
      </c>
      <c r="C35" s="6">
        <v>1378768</v>
      </c>
      <c r="D35" s="6">
        <v>315534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10032594</v>
      </c>
      <c r="C37" s="6">
        <v>8172518</v>
      </c>
      <c r="D37" s="6">
        <v>1860076</v>
      </c>
    </row>
    <row r="38" spans="1:4" ht="14.4" x14ac:dyDescent="0.3">
      <c r="A38" s="5" t="s">
        <v>39</v>
      </c>
      <c r="B38" s="6">
        <v>70589</v>
      </c>
      <c r="C38" s="6">
        <v>57544</v>
      </c>
      <c r="D38" s="6">
        <v>13045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77905</v>
      </c>
      <c r="C40" s="6">
        <v>63508</v>
      </c>
      <c r="D40" s="6">
        <v>14397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35677</v>
      </c>
      <c r="C42" s="6">
        <v>29084</v>
      </c>
      <c r="D42" s="6">
        <v>6593</v>
      </c>
    </row>
    <row r="43" spans="1:4" ht="14.4" x14ac:dyDescent="0.3">
      <c r="A43" s="5" t="s">
        <v>44</v>
      </c>
      <c r="B43" s="6">
        <v>486736</v>
      </c>
      <c r="C43" s="6">
        <v>396322</v>
      </c>
      <c r="D43" s="6">
        <v>90414</v>
      </c>
    </row>
    <row r="44" spans="1:4" ht="14.4" x14ac:dyDescent="0.3">
      <c r="A44" s="5" t="s">
        <v>45</v>
      </c>
      <c r="B44" s="6">
        <v>2371807</v>
      </c>
      <c r="C44" s="6">
        <v>1933498</v>
      </c>
      <c r="D44" s="6">
        <v>438309</v>
      </c>
    </row>
    <row r="45" spans="1:4" ht="28.8" x14ac:dyDescent="0.3">
      <c r="A45" s="5" t="s">
        <v>46</v>
      </c>
      <c r="B45" s="6">
        <v>48528</v>
      </c>
      <c r="C45" s="6">
        <v>48528</v>
      </c>
      <c r="D45" s="6">
        <v>0</v>
      </c>
    </row>
    <row r="46" spans="1:4" ht="14.4" x14ac:dyDescent="0.3">
      <c r="A46" s="5" t="s">
        <v>47</v>
      </c>
      <c r="B46" s="6">
        <v>38565120</v>
      </c>
      <c r="C46" s="6">
        <v>31432860</v>
      </c>
      <c r="D46" s="6">
        <v>7132260</v>
      </c>
    </row>
    <row r="47" spans="1:4" ht="14.4" x14ac:dyDescent="0.3">
      <c r="A47" s="5" t="s">
        <v>48</v>
      </c>
      <c r="B47" s="6">
        <v>439109252</v>
      </c>
      <c r="C47" s="6">
        <v>357764078</v>
      </c>
      <c r="D47" s="6">
        <v>81345174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439109252</v>
      </c>
      <c r="C49" s="6">
        <v>357764078</v>
      </c>
      <c r="D49" s="6">
        <v>81345174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266" priority="1">
      <formula>MOD(ROW(),2)&lt;&gt;0</formula>
    </cfRule>
  </conditionalFormatting>
  <conditionalFormatting sqref="A8:D49">
    <cfRule type="expression" dxfId="26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88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283819</v>
      </c>
      <c r="C8" s="6">
        <v>201568</v>
      </c>
      <c r="D8" s="6">
        <v>82251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1355173</v>
      </c>
      <c r="C12" s="6">
        <v>983812</v>
      </c>
      <c r="D12" s="6">
        <v>371361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1265137</v>
      </c>
      <c r="C14" s="6">
        <v>906768</v>
      </c>
      <c r="D14" s="6">
        <v>358369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1598164</v>
      </c>
      <c r="C18" s="6">
        <v>1159714</v>
      </c>
      <c r="D18" s="6">
        <v>438450</v>
      </c>
    </row>
    <row r="19" spans="1:4" ht="14.4" x14ac:dyDescent="0.3">
      <c r="A19" s="5" t="s">
        <v>20</v>
      </c>
      <c r="B19" s="6">
        <v>2358198</v>
      </c>
      <c r="C19" s="6">
        <v>1716832</v>
      </c>
      <c r="D19" s="6">
        <v>641366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2457405</v>
      </c>
      <c r="C21" s="6">
        <v>1792720</v>
      </c>
      <c r="D21" s="6">
        <v>664685</v>
      </c>
    </row>
    <row r="22" spans="1:4" ht="14.4" x14ac:dyDescent="0.3">
      <c r="A22" s="5" t="s">
        <v>23</v>
      </c>
      <c r="B22" s="6">
        <v>-1152838</v>
      </c>
      <c r="C22" s="6">
        <v>-865763</v>
      </c>
      <c r="D22" s="6">
        <v>-287075</v>
      </c>
    </row>
    <row r="23" spans="1:4" ht="14.4" x14ac:dyDescent="0.3">
      <c r="A23" s="5" t="s">
        <v>24</v>
      </c>
      <c r="B23" s="6">
        <v>-82727</v>
      </c>
      <c r="C23" s="6">
        <v>-63334</v>
      </c>
      <c r="D23" s="6">
        <v>-19393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-24079</v>
      </c>
      <c r="C26" s="6">
        <v>-24079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1803198</v>
      </c>
      <c r="C28" s="6">
        <v>1304548</v>
      </c>
      <c r="D28" s="6">
        <v>498650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1169319</v>
      </c>
      <c r="C30" s="6">
        <v>852533</v>
      </c>
      <c r="D30" s="6">
        <v>316786</v>
      </c>
    </row>
    <row r="31" spans="1:4" ht="14.4" x14ac:dyDescent="0.3">
      <c r="A31" s="5" t="s">
        <v>32</v>
      </c>
      <c r="B31" s="6">
        <v>404610</v>
      </c>
      <c r="C31" s="6">
        <v>292213</v>
      </c>
      <c r="D31" s="6">
        <v>112397</v>
      </c>
    </row>
    <row r="32" spans="1:4" ht="14.4" x14ac:dyDescent="0.3">
      <c r="A32" s="5" t="s">
        <v>33</v>
      </c>
      <c r="B32" s="6">
        <v>989086</v>
      </c>
      <c r="C32" s="6">
        <v>715724</v>
      </c>
      <c r="D32" s="6">
        <v>273362</v>
      </c>
    </row>
    <row r="33" spans="1:4" ht="14.4" x14ac:dyDescent="0.3">
      <c r="A33" s="5" t="s">
        <v>34</v>
      </c>
      <c r="B33" s="6">
        <v>215297</v>
      </c>
      <c r="C33" s="6">
        <v>158215</v>
      </c>
      <c r="D33" s="6">
        <v>57082</v>
      </c>
    </row>
    <row r="34" spans="1:4" ht="14.4" x14ac:dyDescent="0.3">
      <c r="A34" s="5" t="s">
        <v>35</v>
      </c>
      <c r="B34" s="6">
        <v>163332</v>
      </c>
      <c r="C34" s="6">
        <v>118040</v>
      </c>
      <c r="D34" s="6">
        <v>45292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410226</v>
      </c>
      <c r="C37" s="6">
        <v>307989</v>
      </c>
      <c r="D37" s="6">
        <v>102237</v>
      </c>
    </row>
    <row r="38" spans="1:4" ht="14.4" x14ac:dyDescent="0.3">
      <c r="A38" s="5" t="s">
        <v>39</v>
      </c>
      <c r="B38" s="6">
        <v>806</v>
      </c>
      <c r="C38" s="6">
        <v>562</v>
      </c>
      <c r="D38" s="6">
        <v>244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138967</v>
      </c>
      <c r="C41" s="6">
        <v>98695</v>
      </c>
      <c r="D41" s="6">
        <v>40272</v>
      </c>
    </row>
    <row r="42" spans="1:4" ht="14.4" x14ac:dyDescent="0.3">
      <c r="A42" s="5" t="s">
        <v>43</v>
      </c>
      <c r="B42" s="6">
        <v>6479</v>
      </c>
      <c r="C42" s="6">
        <v>4601</v>
      </c>
      <c r="D42" s="6">
        <v>1878</v>
      </c>
    </row>
    <row r="43" spans="1:4" ht="14.4" x14ac:dyDescent="0.3">
      <c r="A43" s="5" t="s">
        <v>44</v>
      </c>
      <c r="B43" s="6">
        <v>39288</v>
      </c>
      <c r="C43" s="6">
        <v>27911</v>
      </c>
      <c r="D43" s="6">
        <v>11377</v>
      </c>
    </row>
    <row r="44" spans="1:4" ht="14.4" x14ac:dyDescent="0.3">
      <c r="A44" s="5" t="s">
        <v>45</v>
      </c>
      <c r="B44" s="6">
        <v>3628284</v>
      </c>
      <c r="C44" s="6">
        <v>2579653</v>
      </c>
      <c r="D44" s="6">
        <v>1048631</v>
      </c>
    </row>
    <row r="45" spans="1:4" ht="28.8" x14ac:dyDescent="0.3">
      <c r="A45" s="5" t="s">
        <v>46</v>
      </c>
      <c r="B45" s="6">
        <v>6210</v>
      </c>
      <c r="C45" s="6">
        <v>6210</v>
      </c>
      <c r="D45" s="6">
        <v>0</v>
      </c>
    </row>
    <row r="46" spans="1:4" ht="14.4" x14ac:dyDescent="0.3">
      <c r="A46" s="5" t="s">
        <v>47</v>
      </c>
      <c r="B46" s="6">
        <v>10951464</v>
      </c>
      <c r="C46" s="6">
        <v>7803777</v>
      </c>
      <c r="D46" s="6">
        <v>3147687</v>
      </c>
    </row>
    <row r="47" spans="1:4" ht="14.4" x14ac:dyDescent="0.3">
      <c r="A47" s="5" t="s">
        <v>48</v>
      </c>
      <c r="B47" s="6">
        <v>27984818</v>
      </c>
      <c r="C47" s="6">
        <v>20078909</v>
      </c>
      <c r="D47" s="6">
        <v>7905909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27984818</v>
      </c>
      <c r="C49" s="6">
        <v>20078909</v>
      </c>
      <c r="D49" s="6">
        <v>7905909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264" priority="1">
      <formula>MOD(ROW(),2)&lt;&gt;0</formula>
    </cfRule>
  </conditionalFormatting>
  <conditionalFormatting sqref="A8:D49">
    <cfRule type="expression" dxfId="26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89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331574956</v>
      </c>
      <c r="C8" s="6">
        <v>261520635</v>
      </c>
      <c r="D8" s="6">
        <v>70054321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266813590</v>
      </c>
      <c r="C10" s="6">
        <v>210445710</v>
      </c>
      <c r="D10" s="6">
        <v>56367880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9559347</v>
      </c>
      <c r="C12" s="6">
        <v>7540939</v>
      </c>
      <c r="D12" s="6">
        <v>2018408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487807</v>
      </c>
      <c r="C14" s="6">
        <v>384783</v>
      </c>
      <c r="D14" s="6">
        <v>103024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1782</v>
      </c>
      <c r="C17" s="6">
        <v>1406</v>
      </c>
      <c r="D17" s="6">
        <v>376</v>
      </c>
    </row>
    <row r="18" spans="1:4" ht="14.4" x14ac:dyDescent="0.3">
      <c r="A18" s="5" t="s">
        <v>19</v>
      </c>
      <c r="B18" s="6">
        <v>1034086</v>
      </c>
      <c r="C18" s="6">
        <v>815687</v>
      </c>
      <c r="D18" s="6">
        <v>218399</v>
      </c>
    </row>
    <row r="19" spans="1:4" ht="14.4" x14ac:dyDescent="0.3">
      <c r="A19" s="5" t="s">
        <v>20</v>
      </c>
      <c r="B19" s="6">
        <v>1535683</v>
      </c>
      <c r="C19" s="6">
        <v>1211469</v>
      </c>
      <c r="D19" s="6">
        <v>324214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3673012</v>
      </c>
      <c r="C21" s="6">
        <v>2897273</v>
      </c>
      <c r="D21" s="6">
        <v>775739</v>
      </c>
    </row>
    <row r="22" spans="1:4" ht="14.4" x14ac:dyDescent="0.3">
      <c r="A22" s="5" t="s">
        <v>23</v>
      </c>
      <c r="B22" s="6">
        <v>-2320654</v>
      </c>
      <c r="C22" s="6">
        <v>-1882368</v>
      </c>
      <c r="D22" s="6">
        <v>-438286</v>
      </c>
    </row>
    <row r="23" spans="1:4" ht="14.4" x14ac:dyDescent="0.3">
      <c r="A23" s="5" t="s">
        <v>24</v>
      </c>
      <c r="B23" s="6">
        <v>-93238</v>
      </c>
      <c r="C23" s="6">
        <v>-75075</v>
      </c>
      <c r="D23" s="6">
        <v>-18163</v>
      </c>
    </row>
    <row r="24" spans="1:4" ht="14.4" x14ac:dyDescent="0.3">
      <c r="A24" s="5" t="s">
        <v>25</v>
      </c>
      <c r="B24" s="6">
        <v>-55529668</v>
      </c>
      <c r="C24" s="6">
        <v>-45608601</v>
      </c>
      <c r="D24" s="6">
        <v>-9921067</v>
      </c>
    </row>
    <row r="25" spans="1:4" ht="14.4" x14ac:dyDescent="0.3">
      <c r="A25" s="5" t="s">
        <v>26</v>
      </c>
      <c r="B25" s="6">
        <v>-9230489</v>
      </c>
      <c r="C25" s="6">
        <v>-7644192</v>
      </c>
      <c r="D25" s="6">
        <v>-1586297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1133305</v>
      </c>
      <c r="C28" s="6">
        <v>893951</v>
      </c>
      <c r="D28" s="6">
        <v>239354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631453</v>
      </c>
      <c r="C30" s="6">
        <v>498091</v>
      </c>
      <c r="D30" s="6">
        <v>133362</v>
      </c>
    </row>
    <row r="31" spans="1:4" ht="14.4" x14ac:dyDescent="0.3">
      <c r="A31" s="5" t="s">
        <v>32</v>
      </c>
      <c r="B31" s="6">
        <v>5466581</v>
      </c>
      <c r="C31" s="6">
        <v>4342976</v>
      </c>
      <c r="D31" s="6">
        <v>1123605</v>
      </c>
    </row>
    <row r="32" spans="1:4" ht="14.4" x14ac:dyDescent="0.3">
      <c r="A32" s="5" t="s">
        <v>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34</v>
      </c>
      <c r="B33" s="6">
        <v>17429</v>
      </c>
      <c r="C33" s="6">
        <v>13749</v>
      </c>
      <c r="D33" s="6">
        <v>3680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3313644</v>
      </c>
      <c r="C38" s="6">
        <v>2613113</v>
      </c>
      <c r="D38" s="6">
        <v>700531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2449965</v>
      </c>
      <c r="C41" s="6">
        <v>1932532</v>
      </c>
      <c r="D41" s="6">
        <v>517433</v>
      </c>
    </row>
    <row r="42" spans="1:4" ht="14.4" x14ac:dyDescent="0.3">
      <c r="A42" s="5" t="s">
        <v>43</v>
      </c>
      <c r="B42" s="6">
        <v>14144</v>
      </c>
      <c r="C42" s="6">
        <v>11156</v>
      </c>
      <c r="D42" s="6">
        <v>2988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744004</v>
      </c>
      <c r="C44" s="6">
        <v>586870</v>
      </c>
      <c r="D44" s="6">
        <v>157134</v>
      </c>
    </row>
    <row r="45" spans="1:4" ht="28.8" x14ac:dyDescent="0.3">
      <c r="A45" s="5" t="s">
        <v>46</v>
      </c>
      <c r="B45" s="6">
        <v>266</v>
      </c>
      <c r="C45" s="6">
        <v>266</v>
      </c>
      <c r="D45" s="6">
        <v>0</v>
      </c>
    </row>
    <row r="46" spans="1:4" ht="14.4" x14ac:dyDescent="0.3">
      <c r="A46" s="5" t="s">
        <v>47</v>
      </c>
      <c r="B46" s="6">
        <v>33752458</v>
      </c>
      <c r="C46" s="6">
        <v>30123450</v>
      </c>
      <c r="D46" s="6">
        <v>3629008</v>
      </c>
    </row>
    <row r="47" spans="1:4" ht="14.4" x14ac:dyDescent="0.3">
      <c r="A47" s="5" t="s">
        <v>48</v>
      </c>
      <c r="B47" s="6">
        <v>595029463</v>
      </c>
      <c r="C47" s="6">
        <v>470623820</v>
      </c>
      <c r="D47" s="6">
        <v>124405643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595029463</v>
      </c>
      <c r="C49" s="6">
        <v>470623820</v>
      </c>
      <c r="D49" s="6">
        <v>124405643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262" priority="1">
      <formula>MOD(ROW(),2)&lt;&gt;0</formula>
    </cfRule>
  </conditionalFormatting>
  <conditionalFormatting sqref="A8:D49">
    <cfRule type="expression" dxfId="26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203796479</v>
      </c>
      <c r="C8" s="6">
        <v>170558619</v>
      </c>
      <c r="D8" s="6">
        <v>33237860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2668</v>
      </c>
      <c r="C10" s="6">
        <v>2232</v>
      </c>
      <c r="D10" s="6">
        <v>436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1039278</v>
      </c>
      <c r="C12" s="6">
        <v>866238</v>
      </c>
      <c r="D12" s="6">
        <v>173040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290961</v>
      </c>
      <c r="C14" s="6">
        <v>242516</v>
      </c>
      <c r="D14" s="6">
        <v>48445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20362</v>
      </c>
      <c r="C17" s="6">
        <v>16971</v>
      </c>
      <c r="D17" s="6">
        <v>3391</v>
      </c>
    </row>
    <row r="18" spans="1:4" ht="14.4" x14ac:dyDescent="0.3">
      <c r="A18" s="5" t="s">
        <v>19</v>
      </c>
      <c r="B18" s="6">
        <v>280854</v>
      </c>
      <c r="C18" s="6">
        <v>233972</v>
      </c>
      <c r="D18" s="6">
        <v>46882</v>
      </c>
    </row>
    <row r="19" spans="1:4" ht="14.4" x14ac:dyDescent="0.3">
      <c r="A19" s="5" t="s">
        <v>20</v>
      </c>
      <c r="B19" s="6">
        <v>6279925</v>
      </c>
      <c r="C19" s="6">
        <v>5231942</v>
      </c>
      <c r="D19" s="6">
        <v>1047983</v>
      </c>
    </row>
    <row r="20" spans="1:4" ht="14.4" x14ac:dyDescent="0.3">
      <c r="A20" s="5" t="s">
        <v>21</v>
      </c>
      <c r="B20" s="6">
        <v>217449</v>
      </c>
      <c r="C20" s="6">
        <v>181201</v>
      </c>
      <c r="D20" s="6">
        <v>36248</v>
      </c>
    </row>
    <row r="21" spans="1:4" ht="14.4" x14ac:dyDescent="0.3">
      <c r="A21" s="5" t="s">
        <v>22</v>
      </c>
      <c r="B21" s="6">
        <v>639312</v>
      </c>
      <c r="C21" s="6">
        <v>526644</v>
      </c>
      <c r="D21" s="6">
        <v>112668</v>
      </c>
    </row>
    <row r="22" spans="1:4" ht="14.4" x14ac:dyDescent="0.3">
      <c r="A22" s="5" t="s">
        <v>23</v>
      </c>
      <c r="B22" s="6">
        <v>-163917</v>
      </c>
      <c r="C22" s="6">
        <v>-136626</v>
      </c>
      <c r="D22" s="6">
        <v>-27291</v>
      </c>
    </row>
    <row r="23" spans="1:4" ht="14.4" x14ac:dyDescent="0.3">
      <c r="A23" s="5" t="s">
        <v>24</v>
      </c>
      <c r="B23" s="6">
        <v>-8480</v>
      </c>
      <c r="C23" s="6">
        <v>-7069</v>
      </c>
      <c r="D23" s="6">
        <v>-1411</v>
      </c>
    </row>
    <row r="24" spans="1:4" ht="14.4" x14ac:dyDescent="0.3">
      <c r="A24" s="5" t="s">
        <v>25</v>
      </c>
      <c r="B24" s="6">
        <v>-10118738</v>
      </c>
      <c r="C24" s="6">
        <v>-8433968</v>
      </c>
      <c r="D24" s="6">
        <v>-1684770</v>
      </c>
    </row>
    <row r="25" spans="1:4" ht="14.4" x14ac:dyDescent="0.3">
      <c r="A25" s="5" t="s">
        <v>26</v>
      </c>
      <c r="B25" s="6">
        <v>-1088668</v>
      </c>
      <c r="C25" s="6">
        <v>-907405</v>
      </c>
      <c r="D25" s="6">
        <v>-181263</v>
      </c>
    </row>
    <row r="26" spans="1:4" ht="14.4" x14ac:dyDescent="0.3">
      <c r="A26" s="5" t="s">
        <v>27</v>
      </c>
      <c r="B26" s="6">
        <v>-11222</v>
      </c>
      <c r="C26" s="6">
        <v>-11222</v>
      </c>
      <c r="D26" s="6">
        <v>0</v>
      </c>
    </row>
    <row r="27" spans="1:4" ht="14.4" x14ac:dyDescent="0.3">
      <c r="A27" s="5" t="s">
        <v>28</v>
      </c>
      <c r="B27" s="6">
        <v>-565366</v>
      </c>
      <c r="C27" s="6">
        <v>-565366</v>
      </c>
      <c r="D27" s="6">
        <v>0</v>
      </c>
    </row>
    <row r="28" spans="1:4" ht="14.4" x14ac:dyDescent="0.3">
      <c r="A28" s="5" t="s">
        <v>29</v>
      </c>
      <c r="B28" s="6">
        <v>224155</v>
      </c>
      <c r="C28" s="6">
        <v>186830</v>
      </c>
      <c r="D28" s="6">
        <v>37325</v>
      </c>
    </row>
    <row r="29" spans="1:4" ht="14.4" x14ac:dyDescent="0.3">
      <c r="A29" s="5" t="s">
        <v>30</v>
      </c>
      <c r="B29" s="6">
        <v>26355</v>
      </c>
      <c r="C29" s="6">
        <v>21981</v>
      </c>
      <c r="D29" s="6">
        <v>4374</v>
      </c>
    </row>
    <row r="30" spans="1:4" ht="14.4" x14ac:dyDescent="0.3">
      <c r="A30" s="5" t="s">
        <v>31</v>
      </c>
      <c r="B30" s="6">
        <v>396929</v>
      </c>
      <c r="C30" s="6">
        <v>335137</v>
      </c>
      <c r="D30" s="6">
        <v>61792</v>
      </c>
    </row>
    <row r="31" spans="1:4" ht="14.4" x14ac:dyDescent="0.3">
      <c r="A31" s="5" t="s">
        <v>32</v>
      </c>
      <c r="B31" s="6">
        <v>2452898</v>
      </c>
      <c r="C31" s="6">
        <v>2048409</v>
      </c>
      <c r="D31" s="6">
        <v>404489</v>
      </c>
    </row>
    <row r="32" spans="1:4" ht="14.4" x14ac:dyDescent="0.3">
      <c r="A32" s="5" t="s">
        <v>33</v>
      </c>
      <c r="B32" s="6">
        <v>536114</v>
      </c>
      <c r="C32" s="6">
        <v>453851</v>
      </c>
      <c r="D32" s="6">
        <v>82263</v>
      </c>
    </row>
    <row r="33" spans="1:4" ht="14.4" x14ac:dyDescent="0.3">
      <c r="A33" s="5" t="s">
        <v>34</v>
      </c>
      <c r="B33" s="6">
        <v>54955</v>
      </c>
      <c r="C33" s="6">
        <v>45803</v>
      </c>
      <c r="D33" s="6">
        <v>9152</v>
      </c>
    </row>
    <row r="34" spans="1:4" ht="14.4" x14ac:dyDescent="0.3">
      <c r="A34" s="5" t="s">
        <v>35</v>
      </c>
      <c r="B34" s="6">
        <v>90854</v>
      </c>
      <c r="C34" s="6">
        <v>75727</v>
      </c>
      <c r="D34" s="6">
        <v>15127</v>
      </c>
    </row>
    <row r="35" spans="1:4" ht="14.4" x14ac:dyDescent="0.3">
      <c r="A35" s="5" t="s">
        <v>36</v>
      </c>
      <c r="B35" s="6">
        <v>5620</v>
      </c>
      <c r="C35" s="6">
        <v>4419</v>
      </c>
      <c r="D35" s="6">
        <v>1201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64983</v>
      </c>
      <c r="C37" s="6">
        <v>54149</v>
      </c>
      <c r="D37" s="6">
        <v>10834</v>
      </c>
    </row>
    <row r="38" spans="1:4" ht="14.4" x14ac:dyDescent="0.3">
      <c r="A38" s="5" t="s">
        <v>39</v>
      </c>
      <c r="B38" s="6">
        <v>36</v>
      </c>
      <c r="C38" s="6">
        <v>30</v>
      </c>
      <c r="D38" s="6">
        <v>6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851511</v>
      </c>
      <c r="C43" s="6">
        <v>710027</v>
      </c>
      <c r="D43" s="6">
        <v>141484</v>
      </c>
    </row>
    <row r="44" spans="1:4" ht="14.4" x14ac:dyDescent="0.3">
      <c r="A44" s="5" t="s">
        <v>45</v>
      </c>
      <c r="B44" s="6">
        <v>-1291</v>
      </c>
      <c r="C44" s="6">
        <v>-1076</v>
      </c>
      <c r="D44" s="6">
        <v>-215</v>
      </c>
    </row>
    <row r="45" spans="1:4" ht="28.8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1946089</v>
      </c>
      <c r="C46" s="6">
        <v>1679928</v>
      </c>
      <c r="D46" s="6">
        <v>266161</v>
      </c>
    </row>
    <row r="47" spans="1:4" ht="14.4" x14ac:dyDescent="0.3">
      <c r="A47" s="5" t="s">
        <v>48</v>
      </c>
      <c r="B47" s="6">
        <v>207260105</v>
      </c>
      <c r="C47" s="6">
        <v>173413894</v>
      </c>
      <c r="D47" s="6">
        <v>33846211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207260105</v>
      </c>
      <c r="C49" s="6">
        <v>173413894</v>
      </c>
      <c r="D49" s="6">
        <v>33846211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332" priority="1">
      <formula>MOD(ROW(),2)&lt;&gt;0</formula>
    </cfRule>
  </conditionalFormatting>
  <conditionalFormatting sqref="A8:D49">
    <cfRule type="expression" dxfId="33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90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840147</v>
      </c>
      <c r="C8" s="6">
        <v>688332</v>
      </c>
      <c r="D8" s="6">
        <v>151815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15409902</v>
      </c>
      <c r="C12" s="6">
        <v>12628044</v>
      </c>
      <c r="D12" s="6">
        <v>2781858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9298325</v>
      </c>
      <c r="C14" s="6">
        <v>7618117</v>
      </c>
      <c r="D14" s="6">
        <v>1680208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14797835</v>
      </c>
      <c r="C16" s="6">
        <v>12124139</v>
      </c>
      <c r="D16" s="6">
        <v>2673696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43435054</v>
      </c>
      <c r="C18" s="6">
        <v>35582664</v>
      </c>
      <c r="D18" s="6">
        <v>7852390</v>
      </c>
    </row>
    <row r="19" spans="1:4" ht="14.4" x14ac:dyDescent="0.3">
      <c r="A19" s="5" t="s">
        <v>20</v>
      </c>
      <c r="B19" s="6">
        <v>29610703</v>
      </c>
      <c r="C19" s="6">
        <v>24260608</v>
      </c>
      <c r="D19" s="6">
        <v>5350095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89200916</v>
      </c>
      <c r="C21" s="6">
        <v>73065470</v>
      </c>
      <c r="D21" s="6">
        <v>16135446</v>
      </c>
    </row>
    <row r="22" spans="1:4" ht="14.4" x14ac:dyDescent="0.3">
      <c r="A22" s="5" t="s">
        <v>23</v>
      </c>
      <c r="B22" s="6">
        <v>-32294771</v>
      </c>
      <c r="C22" s="6">
        <v>-28554950</v>
      </c>
      <c r="D22" s="6">
        <v>-3739821</v>
      </c>
    </row>
    <row r="23" spans="1:4" ht="14.4" x14ac:dyDescent="0.3">
      <c r="A23" s="5" t="s">
        <v>24</v>
      </c>
      <c r="B23" s="6">
        <v>-6038840</v>
      </c>
      <c r="C23" s="6">
        <v>-5428722</v>
      </c>
      <c r="D23" s="6">
        <v>-610118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34643586</v>
      </c>
      <c r="C28" s="6">
        <v>28383489</v>
      </c>
      <c r="D28" s="6">
        <v>6260097</v>
      </c>
    </row>
    <row r="29" spans="1:4" ht="14.4" x14ac:dyDescent="0.3">
      <c r="A29" s="5" t="s">
        <v>30</v>
      </c>
      <c r="B29" s="6">
        <v>6512986</v>
      </c>
      <c r="C29" s="6">
        <v>5336091</v>
      </c>
      <c r="D29" s="6">
        <v>1176895</v>
      </c>
    </row>
    <row r="30" spans="1:4" ht="14.4" x14ac:dyDescent="0.3">
      <c r="A30" s="5" t="s">
        <v>31</v>
      </c>
      <c r="B30" s="6">
        <v>3733083</v>
      </c>
      <c r="C30" s="6">
        <v>3058492</v>
      </c>
      <c r="D30" s="6">
        <v>674591</v>
      </c>
    </row>
    <row r="31" spans="1:4" ht="14.4" x14ac:dyDescent="0.3">
      <c r="A31" s="5" t="s">
        <v>32</v>
      </c>
      <c r="B31" s="6">
        <v>35789072</v>
      </c>
      <c r="C31" s="6">
        <v>29321198</v>
      </c>
      <c r="D31" s="6">
        <v>6467874</v>
      </c>
    </row>
    <row r="32" spans="1:4" ht="14.4" x14ac:dyDescent="0.3">
      <c r="A32" s="5" t="s">
        <v>33</v>
      </c>
      <c r="B32" s="6">
        <v>141607</v>
      </c>
      <c r="C32" s="6">
        <v>116019</v>
      </c>
      <c r="D32" s="6">
        <v>25588</v>
      </c>
    </row>
    <row r="33" spans="1:4" ht="14.4" x14ac:dyDescent="0.3">
      <c r="A33" s="5" t="s">
        <v>34</v>
      </c>
      <c r="B33" s="6">
        <v>8685245</v>
      </c>
      <c r="C33" s="6">
        <v>7115820</v>
      </c>
      <c r="D33" s="6">
        <v>1569425</v>
      </c>
    </row>
    <row r="34" spans="1:4" ht="14.4" x14ac:dyDescent="0.3">
      <c r="A34" s="5" t="s">
        <v>35</v>
      </c>
      <c r="B34" s="6">
        <v>4859397</v>
      </c>
      <c r="C34" s="6">
        <v>3984018</v>
      </c>
      <c r="D34" s="6">
        <v>875379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6077031</v>
      </c>
      <c r="C37" s="6">
        <v>4978922</v>
      </c>
      <c r="D37" s="6">
        <v>1098109</v>
      </c>
    </row>
    <row r="38" spans="1:4" ht="14.4" x14ac:dyDescent="0.3">
      <c r="A38" s="5" t="s">
        <v>39</v>
      </c>
      <c r="B38" s="6">
        <v>1930668</v>
      </c>
      <c r="C38" s="6">
        <v>1581795</v>
      </c>
      <c r="D38" s="6">
        <v>348873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16509</v>
      </c>
      <c r="C40" s="6">
        <v>13526</v>
      </c>
      <c r="D40" s="6">
        <v>2983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2347991</v>
      </c>
      <c r="C43" s="6">
        <v>1923709</v>
      </c>
      <c r="D43" s="6">
        <v>424282</v>
      </c>
    </row>
    <row r="44" spans="1:4" ht="14.4" x14ac:dyDescent="0.3">
      <c r="A44" s="5" t="s">
        <v>45</v>
      </c>
      <c r="B44" s="6">
        <v>4254252</v>
      </c>
      <c r="C44" s="6">
        <v>3485510</v>
      </c>
      <c r="D44" s="6">
        <v>768742</v>
      </c>
    </row>
    <row r="45" spans="1:4" ht="28.8" x14ac:dyDescent="0.3">
      <c r="A45" s="5" t="s">
        <v>46</v>
      </c>
      <c r="B45" s="6">
        <v>128770</v>
      </c>
      <c r="C45" s="6">
        <v>128770</v>
      </c>
      <c r="D45" s="6">
        <v>0</v>
      </c>
    </row>
    <row r="46" spans="1:4" ht="14.4" x14ac:dyDescent="0.3">
      <c r="A46" s="5" t="s">
        <v>47</v>
      </c>
      <c r="B46" s="6">
        <v>11709443</v>
      </c>
      <c r="C46" s="6">
        <v>9594712</v>
      </c>
      <c r="D46" s="6">
        <v>2114731</v>
      </c>
    </row>
    <row r="47" spans="1:4" ht="14.4" x14ac:dyDescent="0.3">
      <c r="A47" s="5" t="s">
        <v>48</v>
      </c>
      <c r="B47" s="6">
        <v>285088911</v>
      </c>
      <c r="C47" s="6">
        <v>231005773</v>
      </c>
      <c r="D47" s="6">
        <v>54083138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285088911</v>
      </c>
      <c r="C49" s="6">
        <v>231005773</v>
      </c>
      <c r="D49" s="6">
        <v>54083138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260" priority="1">
      <formula>MOD(ROW(),2)&lt;&gt;0</formula>
    </cfRule>
  </conditionalFormatting>
  <conditionalFormatting sqref="A8:D49">
    <cfRule type="expression" dxfId="25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91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114520507</v>
      </c>
      <c r="C8" s="6">
        <v>87926508</v>
      </c>
      <c r="D8" s="6">
        <v>26593999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245627</v>
      </c>
      <c r="C12" s="6">
        <v>188960</v>
      </c>
      <c r="D12" s="6">
        <v>56667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41584</v>
      </c>
      <c r="C14" s="6">
        <v>31991</v>
      </c>
      <c r="D14" s="6">
        <v>9593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812033</v>
      </c>
      <c r="C16" s="6">
        <v>624812</v>
      </c>
      <c r="D16" s="6">
        <v>187221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102961</v>
      </c>
      <c r="C18" s="6">
        <v>79193</v>
      </c>
      <c r="D18" s="6">
        <v>23768</v>
      </c>
    </row>
    <row r="19" spans="1:4" ht="14.4" x14ac:dyDescent="0.3">
      <c r="A19" s="5" t="s">
        <v>20</v>
      </c>
      <c r="B19" s="6">
        <v>951716</v>
      </c>
      <c r="C19" s="6">
        <v>735787</v>
      </c>
      <c r="D19" s="6">
        <v>215929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1195653</v>
      </c>
      <c r="C21" s="6">
        <v>919644</v>
      </c>
      <c r="D21" s="6">
        <v>276009</v>
      </c>
    </row>
    <row r="22" spans="1:4" ht="14.4" x14ac:dyDescent="0.3">
      <c r="A22" s="5" t="s">
        <v>23</v>
      </c>
      <c r="B22" s="6">
        <v>-647376</v>
      </c>
      <c r="C22" s="6">
        <v>-541654</v>
      </c>
      <c r="D22" s="6">
        <v>-105722</v>
      </c>
    </row>
    <row r="23" spans="1:4" ht="14.4" x14ac:dyDescent="0.3">
      <c r="A23" s="5" t="s">
        <v>24</v>
      </c>
      <c r="B23" s="6">
        <v>-53297</v>
      </c>
      <c r="C23" s="6">
        <v>-44754</v>
      </c>
      <c r="D23" s="6">
        <v>-8543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-11365</v>
      </c>
      <c r="C26" s="6">
        <v>-11365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88551</v>
      </c>
      <c r="C28" s="6">
        <v>68283</v>
      </c>
      <c r="D28" s="6">
        <v>20268</v>
      </c>
    </row>
    <row r="29" spans="1:4" ht="14.4" x14ac:dyDescent="0.3">
      <c r="A29" s="5" t="s">
        <v>30</v>
      </c>
      <c r="B29" s="6">
        <v>20403</v>
      </c>
      <c r="C29" s="6">
        <v>15700</v>
      </c>
      <c r="D29" s="6">
        <v>4703</v>
      </c>
    </row>
    <row r="30" spans="1:4" ht="14.4" x14ac:dyDescent="0.3">
      <c r="A30" s="5" t="s">
        <v>31</v>
      </c>
      <c r="B30" s="6">
        <v>278701</v>
      </c>
      <c r="C30" s="6">
        <v>214493</v>
      </c>
      <c r="D30" s="6">
        <v>64208</v>
      </c>
    </row>
    <row r="31" spans="1:4" ht="14.4" x14ac:dyDescent="0.3">
      <c r="A31" s="5" t="s">
        <v>32</v>
      </c>
      <c r="B31" s="6">
        <v>1012167</v>
      </c>
      <c r="C31" s="6">
        <v>777490</v>
      </c>
      <c r="D31" s="6">
        <v>234677</v>
      </c>
    </row>
    <row r="32" spans="1:4" ht="14.4" x14ac:dyDescent="0.3">
      <c r="A32" s="5" t="s">
        <v>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34</v>
      </c>
      <c r="B33" s="6">
        <v>41771</v>
      </c>
      <c r="C33" s="6">
        <v>32144</v>
      </c>
      <c r="D33" s="6">
        <v>9627</v>
      </c>
    </row>
    <row r="34" spans="1:4" ht="14.4" x14ac:dyDescent="0.3">
      <c r="A34" s="5" t="s">
        <v>35</v>
      </c>
      <c r="B34" s="6">
        <v>38986</v>
      </c>
      <c r="C34" s="6">
        <v>29990</v>
      </c>
      <c r="D34" s="6">
        <v>8996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394943</v>
      </c>
      <c r="C37" s="6">
        <v>305685</v>
      </c>
      <c r="D37" s="6">
        <v>89258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106321</v>
      </c>
      <c r="C43" s="6">
        <v>81635</v>
      </c>
      <c r="D43" s="6">
        <v>24686</v>
      </c>
    </row>
    <row r="44" spans="1:4" ht="14.4" x14ac:dyDescent="0.3">
      <c r="A44" s="5" t="s">
        <v>45</v>
      </c>
      <c r="B44" s="6">
        <v>92011</v>
      </c>
      <c r="C44" s="6">
        <v>70785</v>
      </c>
      <c r="D44" s="6">
        <v>21226</v>
      </c>
    </row>
    <row r="45" spans="1:4" ht="28.8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10854911</v>
      </c>
      <c r="C46" s="6">
        <v>8336950</v>
      </c>
      <c r="D46" s="6">
        <v>2517961</v>
      </c>
    </row>
    <row r="47" spans="1:4" ht="14.4" x14ac:dyDescent="0.3">
      <c r="A47" s="5" t="s">
        <v>48</v>
      </c>
      <c r="B47" s="6">
        <v>130086808</v>
      </c>
      <c r="C47" s="6">
        <v>99842277</v>
      </c>
      <c r="D47" s="6">
        <v>30244531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130086808</v>
      </c>
      <c r="C49" s="6">
        <v>99842277</v>
      </c>
      <c r="D49" s="6">
        <v>30244531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258" priority="1">
      <formula>MOD(ROW(),2)&lt;&gt;0</formula>
    </cfRule>
  </conditionalFormatting>
  <conditionalFormatting sqref="A8:D49">
    <cfRule type="expression" dxfId="25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426674176</v>
      </c>
      <c r="C8" s="6">
        <v>302425540</v>
      </c>
      <c r="D8" s="6">
        <v>124248636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450398</v>
      </c>
      <c r="C12" s="6">
        <v>319241</v>
      </c>
      <c r="D12" s="6">
        <v>131157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230224</v>
      </c>
      <c r="C14" s="6">
        <v>163183</v>
      </c>
      <c r="D14" s="6">
        <v>67041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3806</v>
      </c>
      <c r="C16" s="6">
        <v>3409</v>
      </c>
      <c r="D16" s="6">
        <v>397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141071</v>
      </c>
      <c r="C18" s="6">
        <v>99978</v>
      </c>
      <c r="D18" s="6">
        <v>41093</v>
      </c>
    </row>
    <row r="19" spans="1:4" ht="14.4" x14ac:dyDescent="0.3">
      <c r="A19" s="5" t="s">
        <v>20</v>
      </c>
      <c r="B19" s="6">
        <v>157967</v>
      </c>
      <c r="C19" s="6">
        <v>111967</v>
      </c>
      <c r="D19" s="6">
        <v>46000</v>
      </c>
    </row>
    <row r="20" spans="1:4" ht="14.4" x14ac:dyDescent="0.3">
      <c r="A20" s="5" t="s">
        <v>21</v>
      </c>
      <c r="B20" s="6">
        <v>26237</v>
      </c>
      <c r="C20" s="6">
        <v>18597</v>
      </c>
      <c r="D20" s="6">
        <v>7640</v>
      </c>
    </row>
    <row r="21" spans="1:4" ht="14.4" x14ac:dyDescent="0.3">
      <c r="A21" s="5" t="s">
        <v>22</v>
      </c>
      <c r="B21" s="6">
        <v>304680</v>
      </c>
      <c r="C21" s="6">
        <v>215910</v>
      </c>
      <c r="D21" s="6">
        <v>88770</v>
      </c>
    </row>
    <row r="22" spans="1:4" ht="14.4" x14ac:dyDescent="0.3">
      <c r="A22" s="5" t="s">
        <v>23</v>
      </c>
      <c r="B22" s="6">
        <v>-193239</v>
      </c>
      <c r="C22" s="6">
        <v>-136968</v>
      </c>
      <c r="D22" s="6">
        <v>-56271</v>
      </c>
    </row>
    <row r="23" spans="1:4" ht="14.4" x14ac:dyDescent="0.3">
      <c r="A23" s="5" t="s">
        <v>24</v>
      </c>
      <c r="B23" s="6">
        <v>-14399</v>
      </c>
      <c r="C23" s="6">
        <v>-10207</v>
      </c>
      <c r="D23" s="6">
        <v>-4192</v>
      </c>
    </row>
    <row r="24" spans="1:4" ht="14.4" x14ac:dyDescent="0.3">
      <c r="A24" s="5" t="s">
        <v>25</v>
      </c>
      <c r="B24" s="6">
        <v>-18293235</v>
      </c>
      <c r="C24" s="6">
        <v>-12966245</v>
      </c>
      <c r="D24" s="6">
        <v>-5326990</v>
      </c>
    </row>
    <row r="25" spans="1:4" ht="14.4" x14ac:dyDescent="0.3">
      <c r="A25" s="5" t="s">
        <v>26</v>
      </c>
      <c r="B25" s="6">
        <v>-2549924</v>
      </c>
      <c r="C25" s="6">
        <v>-1807386</v>
      </c>
      <c r="D25" s="6">
        <v>-742538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167924</v>
      </c>
      <c r="C28" s="6">
        <v>119019</v>
      </c>
      <c r="D28" s="6">
        <v>48905</v>
      </c>
    </row>
    <row r="29" spans="1:4" ht="14.4" x14ac:dyDescent="0.3">
      <c r="A29" s="5" t="s">
        <v>30</v>
      </c>
      <c r="B29" s="6">
        <v>1906</v>
      </c>
      <c r="C29" s="6">
        <v>1352</v>
      </c>
      <c r="D29" s="6">
        <v>554</v>
      </c>
    </row>
    <row r="30" spans="1:4" ht="14.4" x14ac:dyDescent="0.3">
      <c r="A30" s="5" t="s">
        <v>31</v>
      </c>
      <c r="B30" s="6">
        <v>5864</v>
      </c>
      <c r="C30" s="6">
        <v>4158</v>
      </c>
      <c r="D30" s="6">
        <v>1706</v>
      </c>
    </row>
    <row r="31" spans="1:4" ht="14.4" x14ac:dyDescent="0.3">
      <c r="A31" s="5" t="s">
        <v>32</v>
      </c>
      <c r="B31" s="6">
        <v>147353</v>
      </c>
      <c r="C31" s="6">
        <v>104438</v>
      </c>
      <c r="D31" s="6">
        <v>42915</v>
      </c>
    </row>
    <row r="32" spans="1:4" ht="14.4" x14ac:dyDescent="0.3">
      <c r="A32" s="5" t="s">
        <v>33</v>
      </c>
      <c r="B32" s="6">
        <v>4808</v>
      </c>
      <c r="C32" s="6">
        <v>3408</v>
      </c>
      <c r="D32" s="6">
        <v>1400</v>
      </c>
    </row>
    <row r="33" spans="1:4" ht="14.4" x14ac:dyDescent="0.3">
      <c r="A33" s="5" t="s">
        <v>34</v>
      </c>
      <c r="B33" s="6">
        <v>11386</v>
      </c>
      <c r="C33" s="6">
        <v>8069</v>
      </c>
      <c r="D33" s="6">
        <v>3317</v>
      </c>
    </row>
    <row r="34" spans="1:4" ht="14.4" x14ac:dyDescent="0.3">
      <c r="A34" s="5" t="s">
        <v>35</v>
      </c>
      <c r="B34" s="6">
        <v>20907</v>
      </c>
      <c r="C34" s="6">
        <v>14818</v>
      </c>
      <c r="D34" s="6">
        <v>6089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49390</v>
      </c>
      <c r="C37" s="6">
        <v>35008</v>
      </c>
      <c r="D37" s="6">
        <v>14382</v>
      </c>
    </row>
    <row r="38" spans="1:4" ht="14.4" x14ac:dyDescent="0.3">
      <c r="A38" s="5" t="s">
        <v>39</v>
      </c>
      <c r="B38" s="6">
        <v>152100</v>
      </c>
      <c r="C38" s="6">
        <v>107809</v>
      </c>
      <c r="D38" s="6">
        <v>44291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25444</v>
      </c>
      <c r="C40" s="6">
        <v>18035</v>
      </c>
      <c r="D40" s="6">
        <v>7409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1241980</v>
      </c>
      <c r="C43" s="6">
        <v>880316</v>
      </c>
      <c r="D43" s="6">
        <v>361664</v>
      </c>
    </row>
    <row r="44" spans="1:4" ht="14.4" x14ac:dyDescent="0.3">
      <c r="A44" s="5" t="s">
        <v>45</v>
      </c>
      <c r="B44" s="6">
        <v>214053</v>
      </c>
      <c r="C44" s="6">
        <v>151721</v>
      </c>
      <c r="D44" s="6">
        <v>62332</v>
      </c>
    </row>
    <row r="45" spans="1:4" ht="28.8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112311</v>
      </c>
      <c r="C46" s="6">
        <v>79586</v>
      </c>
      <c r="D46" s="6">
        <v>32725</v>
      </c>
    </row>
    <row r="47" spans="1:4" ht="14.4" x14ac:dyDescent="0.3">
      <c r="A47" s="5" t="s">
        <v>48</v>
      </c>
      <c r="B47" s="6">
        <v>409093188</v>
      </c>
      <c r="C47" s="6">
        <v>289964756</v>
      </c>
      <c r="D47" s="6">
        <v>119128432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409093188</v>
      </c>
      <c r="C49" s="6">
        <v>289964756</v>
      </c>
      <c r="D49" s="6">
        <v>119128432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256" priority="1">
      <formula>MOD(ROW(),2)&lt;&gt;0</formula>
    </cfRule>
  </conditionalFormatting>
  <conditionalFormatting sqref="A8:D49">
    <cfRule type="expression" dxfId="25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125780396</v>
      </c>
      <c r="C8" s="6">
        <v>106913337</v>
      </c>
      <c r="D8" s="6">
        <v>18867059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2754895</v>
      </c>
      <c r="C21" s="6">
        <v>2341661</v>
      </c>
      <c r="D21" s="6">
        <v>413234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0</v>
      </c>
      <c r="C44" s="6">
        <v>0</v>
      </c>
      <c r="D44" s="6">
        <v>0</v>
      </c>
    </row>
    <row r="45" spans="1:4" ht="28.8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128535291</v>
      </c>
      <c r="C47" s="6">
        <v>109254998</v>
      </c>
      <c r="D47" s="6">
        <v>19280293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128535291</v>
      </c>
      <c r="C49" s="6">
        <v>109254998</v>
      </c>
      <c r="D49" s="6">
        <v>19280293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254" priority="1">
      <formula>MOD(ROW(),2)&lt;&gt;0</formula>
    </cfRule>
  </conditionalFormatting>
  <conditionalFormatting sqref="A8:D49">
    <cfRule type="expression" dxfId="25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75713441</v>
      </c>
      <c r="C8" s="6">
        <v>52337716</v>
      </c>
      <c r="D8" s="6">
        <v>23375725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-3382481</v>
      </c>
      <c r="C24" s="6">
        <v>-2442152</v>
      </c>
      <c r="D24" s="6">
        <v>-940329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-204722</v>
      </c>
      <c r="C27" s="6">
        <v>-204722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0</v>
      </c>
      <c r="C44" s="6">
        <v>0</v>
      </c>
      <c r="D44" s="6">
        <v>0</v>
      </c>
    </row>
    <row r="45" spans="1:4" ht="28.8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72126238</v>
      </c>
      <c r="C47" s="6">
        <v>49690842</v>
      </c>
      <c r="D47" s="6">
        <v>22435396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72126238</v>
      </c>
      <c r="C49" s="6">
        <v>49690842</v>
      </c>
      <c r="D49" s="6">
        <v>22435396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252" priority="1">
      <formula>MOD(ROW(),2)&lt;&gt;0</formula>
    </cfRule>
  </conditionalFormatting>
  <conditionalFormatting sqref="A8:D49">
    <cfRule type="expression" dxfId="25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176473439</v>
      </c>
      <c r="C8" s="6">
        <v>147849447</v>
      </c>
      <c r="D8" s="6">
        <v>28623992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3786003</v>
      </c>
      <c r="C12" s="6">
        <v>3171913</v>
      </c>
      <c r="D12" s="6">
        <v>614090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63578</v>
      </c>
      <c r="C14" s="6">
        <v>53266</v>
      </c>
      <c r="D14" s="6">
        <v>10312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135</v>
      </c>
      <c r="C17" s="6">
        <v>113</v>
      </c>
      <c r="D17" s="6">
        <v>22</v>
      </c>
    </row>
    <row r="18" spans="1:4" ht="14.4" x14ac:dyDescent="0.3">
      <c r="A18" s="5" t="s">
        <v>19</v>
      </c>
      <c r="B18" s="6">
        <v>561494</v>
      </c>
      <c r="C18" s="6">
        <v>470420</v>
      </c>
      <c r="D18" s="6">
        <v>91074</v>
      </c>
    </row>
    <row r="19" spans="1:4" ht="14.4" x14ac:dyDescent="0.3">
      <c r="A19" s="5" t="s">
        <v>20</v>
      </c>
      <c r="B19" s="6">
        <v>766295</v>
      </c>
      <c r="C19" s="6">
        <v>642002</v>
      </c>
      <c r="D19" s="6">
        <v>124293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819466</v>
      </c>
      <c r="C21" s="6">
        <v>686548</v>
      </c>
      <c r="D21" s="6">
        <v>132918</v>
      </c>
    </row>
    <row r="22" spans="1:4" ht="14.4" x14ac:dyDescent="0.3">
      <c r="A22" s="5" t="s">
        <v>23</v>
      </c>
      <c r="B22" s="6">
        <v>-1811990</v>
      </c>
      <c r="C22" s="6">
        <v>-1518084</v>
      </c>
      <c r="D22" s="6">
        <v>-293906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20399936</v>
      </c>
      <c r="C28" s="6">
        <v>17091067</v>
      </c>
      <c r="D28" s="6">
        <v>3308869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246606</v>
      </c>
      <c r="C30" s="6">
        <v>206606</v>
      </c>
      <c r="D30" s="6">
        <v>40000</v>
      </c>
    </row>
    <row r="31" spans="1:4" ht="14.4" x14ac:dyDescent="0.3">
      <c r="A31" s="5" t="s">
        <v>32</v>
      </c>
      <c r="B31" s="6">
        <v>3671134</v>
      </c>
      <c r="C31" s="6">
        <v>3075677</v>
      </c>
      <c r="D31" s="6">
        <v>595457</v>
      </c>
    </row>
    <row r="32" spans="1:4" ht="14.4" x14ac:dyDescent="0.3">
      <c r="A32" s="5" t="s">
        <v>33</v>
      </c>
      <c r="B32" s="6">
        <v>272776</v>
      </c>
      <c r="C32" s="6">
        <v>228533</v>
      </c>
      <c r="D32" s="6">
        <v>44243</v>
      </c>
    </row>
    <row r="33" spans="1:4" ht="14.4" x14ac:dyDescent="0.3">
      <c r="A33" s="5" t="s">
        <v>34</v>
      </c>
      <c r="B33" s="6">
        <v>278451</v>
      </c>
      <c r="C33" s="6">
        <v>233285</v>
      </c>
      <c r="D33" s="6">
        <v>45166</v>
      </c>
    </row>
    <row r="34" spans="1:4" ht="14.4" x14ac:dyDescent="0.3">
      <c r="A34" s="5" t="s">
        <v>35</v>
      </c>
      <c r="B34" s="6">
        <v>489758</v>
      </c>
      <c r="C34" s="6">
        <v>410321</v>
      </c>
      <c r="D34" s="6">
        <v>79437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116757</v>
      </c>
      <c r="C37" s="6">
        <v>97819</v>
      </c>
      <c r="D37" s="6">
        <v>18938</v>
      </c>
    </row>
    <row r="38" spans="1:4" ht="14.4" x14ac:dyDescent="0.3">
      <c r="A38" s="5" t="s">
        <v>39</v>
      </c>
      <c r="B38" s="6">
        <v>59137</v>
      </c>
      <c r="C38" s="6">
        <v>49545</v>
      </c>
      <c r="D38" s="6">
        <v>9592</v>
      </c>
    </row>
    <row r="39" spans="1:4" ht="14.4" x14ac:dyDescent="0.3">
      <c r="A39" s="5" t="s">
        <v>40</v>
      </c>
      <c r="B39" s="6">
        <v>14365</v>
      </c>
      <c r="C39" s="6">
        <v>12035</v>
      </c>
      <c r="D39" s="6">
        <v>2330</v>
      </c>
    </row>
    <row r="40" spans="1:4" ht="14.4" x14ac:dyDescent="0.3">
      <c r="A40" s="5" t="s">
        <v>41</v>
      </c>
      <c r="B40" s="6">
        <v>848195</v>
      </c>
      <c r="C40" s="6">
        <v>710618</v>
      </c>
      <c r="D40" s="6">
        <v>137577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182479</v>
      </c>
      <c r="C42" s="6">
        <v>152881</v>
      </c>
      <c r="D42" s="6">
        <v>29598</v>
      </c>
    </row>
    <row r="43" spans="1:4" ht="14.4" x14ac:dyDescent="0.3">
      <c r="A43" s="5" t="s">
        <v>44</v>
      </c>
      <c r="B43" s="6">
        <v>161</v>
      </c>
      <c r="C43" s="6">
        <v>135</v>
      </c>
      <c r="D43" s="6">
        <v>26</v>
      </c>
    </row>
    <row r="44" spans="1:4" ht="14.4" x14ac:dyDescent="0.3">
      <c r="A44" s="5" t="s">
        <v>45</v>
      </c>
      <c r="B44" s="6">
        <v>1409704</v>
      </c>
      <c r="C44" s="6">
        <v>1181050</v>
      </c>
      <c r="D44" s="6">
        <v>228654</v>
      </c>
    </row>
    <row r="45" spans="1:4" ht="28.8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2585261</v>
      </c>
      <c r="C46" s="6">
        <v>2165932</v>
      </c>
      <c r="D46" s="6">
        <v>419329</v>
      </c>
    </row>
    <row r="47" spans="1:4" ht="14.4" x14ac:dyDescent="0.3">
      <c r="A47" s="5" t="s">
        <v>48</v>
      </c>
      <c r="B47" s="6">
        <v>211233140</v>
      </c>
      <c r="C47" s="6">
        <v>176971129</v>
      </c>
      <c r="D47" s="6">
        <v>34262011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211233140</v>
      </c>
      <c r="C49" s="6">
        <v>176971129</v>
      </c>
      <c r="D49" s="6">
        <v>34262011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250" priority="1">
      <formula>MOD(ROW(),2)&lt;&gt;0</formula>
    </cfRule>
  </conditionalFormatting>
  <conditionalFormatting sqref="A8:D49">
    <cfRule type="expression" dxfId="24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3927844</v>
      </c>
      <c r="C12" s="6">
        <v>2950068</v>
      </c>
      <c r="D12" s="6">
        <v>977776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4768644</v>
      </c>
      <c r="C18" s="6">
        <v>3583159</v>
      </c>
      <c r="D18" s="6">
        <v>1185485</v>
      </c>
    </row>
    <row r="19" spans="1:4" ht="14.4" x14ac:dyDescent="0.3">
      <c r="A19" s="5" t="s">
        <v>20</v>
      </c>
      <c r="B19" s="6">
        <v>4209433</v>
      </c>
      <c r="C19" s="6">
        <v>3162969</v>
      </c>
      <c r="D19" s="6">
        <v>1046464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4475586</v>
      </c>
      <c r="C21" s="6">
        <v>3362955</v>
      </c>
      <c r="D21" s="6">
        <v>1112631</v>
      </c>
    </row>
    <row r="22" spans="1:4" ht="14.4" x14ac:dyDescent="0.3">
      <c r="A22" s="5" t="s">
        <v>23</v>
      </c>
      <c r="B22" s="6">
        <v>-1963804</v>
      </c>
      <c r="C22" s="6">
        <v>-1606680</v>
      </c>
      <c r="D22" s="6">
        <v>-357124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-66398</v>
      </c>
      <c r="C26" s="6">
        <v>-66398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4180781</v>
      </c>
      <c r="C28" s="6">
        <v>3141438</v>
      </c>
      <c r="D28" s="6">
        <v>1039343</v>
      </c>
    </row>
    <row r="29" spans="1:4" ht="14.4" x14ac:dyDescent="0.3">
      <c r="A29" s="5" t="s">
        <v>30</v>
      </c>
      <c r="B29" s="6">
        <v>115741</v>
      </c>
      <c r="C29" s="6">
        <v>86967</v>
      </c>
      <c r="D29" s="6">
        <v>28774</v>
      </c>
    </row>
    <row r="30" spans="1:4" ht="14.4" x14ac:dyDescent="0.3">
      <c r="A30" s="5" t="s">
        <v>31</v>
      </c>
      <c r="B30" s="6">
        <v>2233076</v>
      </c>
      <c r="C30" s="6">
        <v>1677934</v>
      </c>
      <c r="D30" s="6">
        <v>555142</v>
      </c>
    </row>
    <row r="31" spans="1:4" ht="14.4" x14ac:dyDescent="0.3">
      <c r="A31" s="5" t="s">
        <v>32</v>
      </c>
      <c r="B31" s="6">
        <v>375171</v>
      </c>
      <c r="C31" s="6">
        <v>281904</v>
      </c>
      <c r="D31" s="6">
        <v>93267</v>
      </c>
    </row>
    <row r="32" spans="1:4" ht="14.4" x14ac:dyDescent="0.3">
      <c r="A32" s="5" t="s">
        <v>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34</v>
      </c>
      <c r="B33" s="6">
        <v>335761</v>
      </c>
      <c r="C33" s="6">
        <v>252291</v>
      </c>
      <c r="D33" s="6">
        <v>83470</v>
      </c>
    </row>
    <row r="34" spans="1:4" ht="14.4" x14ac:dyDescent="0.3">
      <c r="A34" s="5" t="s">
        <v>35</v>
      </c>
      <c r="B34" s="6">
        <v>38612</v>
      </c>
      <c r="C34" s="6">
        <v>29013</v>
      </c>
      <c r="D34" s="6">
        <v>9599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45115</v>
      </c>
      <c r="C37" s="6">
        <v>33899</v>
      </c>
      <c r="D37" s="6">
        <v>11216</v>
      </c>
    </row>
    <row r="38" spans="1:4" ht="14.4" x14ac:dyDescent="0.3">
      <c r="A38" s="5" t="s">
        <v>39</v>
      </c>
      <c r="B38" s="6">
        <v>318927</v>
      </c>
      <c r="C38" s="6">
        <v>239641</v>
      </c>
      <c r="D38" s="6">
        <v>79286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165002</v>
      </c>
      <c r="C43" s="6">
        <v>123982</v>
      </c>
      <c r="D43" s="6">
        <v>41020</v>
      </c>
    </row>
    <row r="44" spans="1:4" ht="14.4" x14ac:dyDescent="0.3">
      <c r="A44" s="5" t="s">
        <v>45</v>
      </c>
      <c r="B44" s="6">
        <v>0</v>
      </c>
      <c r="C44" s="6">
        <v>0</v>
      </c>
      <c r="D44" s="6">
        <v>0</v>
      </c>
    </row>
    <row r="45" spans="1:4" ht="28.8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587401</v>
      </c>
      <c r="C46" s="6">
        <v>441372</v>
      </c>
      <c r="D46" s="6">
        <v>146029</v>
      </c>
    </row>
    <row r="47" spans="1:4" ht="14.4" x14ac:dyDescent="0.3">
      <c r="A47" s="5" t="s">
        <v>48</v>
      </c>
      <c r="B47" s="6">
        <v>23746892</v>
      </c>
      <c r="C47" s="6">
        <v>17694514</v>
      </c>
      <c r="D47" s="6">
        <v>6052378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23746892</v>
      </c>
      <c r="C49" s="6">
        <v>17694514</v>
      </c>
      <c r="D49" s="6">
        <v>6052378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248" priority="1">
      <formula>MOD(ROW(),2)&lt;&gt;0</formula>
    </cfRule>
  </conditionalFormatting>
  <conditionalFormatting sqref="A8:D49">
    <cfRule type="expression" dxfId="24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189302850</v>
      </c>
      <c r="C8" s="6">
        <v>152266824</v>
      </c>
      <c r="D8" s="6">
        <v>37036026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33687804</v>
      </c>
      <c r="C21" s="6">
        <v>27155739</v>
      </c>
      <c r="D21" s="6">
        <v>6532065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14414300</v>
      </c>
      <c r="C28" s="6">
        <v>11619367</v>
      </c>
      <c r="D28" s="6">
        <v>2794933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0</v>
      </c>
      <c r="C44" s="6">
        <v>0</v>
      </c>
      <c r="D44" s="6">
        <v>0</v>
      </c>
    </row>
    <row r="45" spans="1:4" ht="28.8" x14ac:dyDescent="0.3">
      <c r="A45" s="5" t="s">
        <v>46</v>
      </c>
      <c r="B45" s="6">
        <v>515743</v>
      </c>
      <c r="C45" s="6">
        <v>515743</v>
      </c>
      <c r="D45" s="6">
        <v>0</v>
      </c>
    </row>
    <row r="46" spans="1:4" ht="14.4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237920697</v>
      </c>
      <c r="C47" s="6">
        <v>191557673</v>
      </c>
      <c r="D47" s="6">
        <v>46363024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237920697</v>
      </c>
      <c r="C49" s="6">
        <v>191557673</v>
      </c>
      <c r="D49" s="6">
        <v>46363024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246" priority="1">
      <formula>MOD(ROW(),2)&lt;&gt;0</formula>
    </cfRule>
  </conditionalFormatting>
  <conditionalFormatting sqref="A8:D49">
    <cfRule type="expression" dxfId="24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98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899062416</v>
      </c>
      <c r="C8" s="6">
        <v>697760607</v>
      </c>
      <c r="D8" s="6">
        <v>201301809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41616409</v>
      </c>
      <c r="C10" s="6">
        <v>32298495</v>
      </c>
      <c r="D10" s="6">
        <v>9317914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6931274</v>
      </c>
      <c r="C12" s="6">
        <v>5378276</v>
      </c>
      <c r="D12" s="6">
        <v>1552998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5039</v>
      </c>
      <c r="C14" s="6">
        <v>4458</v>
      </c>
      <c r="D14" s="6">
        <v>581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708</v>
      </c>
      <c r="C17" s="6">
        <v>550</v>
      </c>
      <c r="D17" s="6">
        <v>158</v>
      </c>
    </row>
    <row r="18" spans="1:4" ht="14.4" x14ac:dyDescent="0.3">
      <c r="A18" s="5" t="s">
        <v>19</v>
      </c>
      <c r="B18" s="6">
        <v>791214</v>
      </c>
      <c r="C18" s="6">
        <v>616584</v>
      </c>
      <c r="D18" s="6">
        <v>174630</v>
      </c>
    </row>
    <row r="19" spans="1:4" ht="14.4" x14ac:dyDescent="0.3">
      <c r="A19" s="5" t="s">
        <v>20</v>
      </c>
      <c r="B19" s="6">
        <v>1722256</v>
      </c>
      <c r="C19" s="6">
        <v>1338060</v>
      </c>
      <c r="D19" s="6">
        <v>384196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1489831</v>
      </c>
      <c r="C21" s="6">
        <v>1156258</v>
      </c>
      <c r="D21" s="6">
        <v>333573</v>
      </c>
    </row>
    <row r="22" spans="1:4" ht="14.4" x14ac:dyDescent="0.3">
      <c r="A22" s="5" t="s">
        <v>23</v>
      </c>
      <c r="B22" s="6">
        <v>-785767</v>
      </c>
      <c r="C22" s="6">
        <v>-609751</v>
      </c>
      <c r="D22" s="6">
        <v>-176016</v>
      </c>
    </row>
    <row r="23" spans="1:4" ht="14.4" x14ac:dyDescent="0.3">
      <c r="A23" s="5" t="s">
        <v>24</v>
      </c>
      <c r="B23" s="6">
        <v>-66973</v>
      </c>
      <c r="C23" s="6">
        <v>-51953</v>
      </c>
      <c r="D23" s="6">
        <v>-15020</v>
      </c>
    </row>
    <row r="24" spans="1:4" ht="14.4" x14ac:dyDescent="0.3">
      <c r="A24" s="5" t="s">
        <v>25</v>
      </c>
      <c r="B24" s="6">
        <v>-43522072</v>
      </c>
      <c r="C24" s="6">
        <v>-33752729</v>
      </c>
      <c r="D24" s="6">
        <v>-9769343</v>
      </c>
    </row>
    <row r="25" spans="1:4" ht="14.4" x14ac:dyDescent="0.3">
      <c r="A25" s="5" t="s">
        <v>26</v>
      </c>
      <c r="B25" s="6">
        <v>-6857368</v>
      </c>
      <c r="C25" s="6">
        <v>-5322263</v>
      </c>
      <c r="D25" s="6">
        <v>-1535105</v>
      </c>
    </row>
    <row r="26" spans="1:4" ht="14.4" x14ac:dyDescent="0.3">
      <c r="A26" s="5" t="s">
        <v>27</v>
      </c>
      <c r="B26" s="6">
        <v>-27605</v>
      </c>
      <c r="C26" s="6">
        <v>-27605</v>
      </c>
      <c r="D26" s="6">
        <v>0</v>
      </c>
    </row>
    <row r="27" spans="1:4" ht="14.4" x14ac:dyDescent="0.3">
      <c r="A27" s="5" t="s">
        <v>28</v>
      </c>
      <c r="B27" s="6">
        <v>-1636972</v>
      </c>
      <c r="C27" s="6">
        <v>-1636972</v>
      </c>
      <c r="D27" s="6">
        <v>0</v>
      </c>
    </row>
    <row r="28" spans="1:4" ht="14.4" x14ac:dyDescent="0.3">
      <c r="A28" s="5" t="s">
        <v>29</v>
      </c>
      <c r="B28" s="6">
        <v>3433751</v>
      </c>
      <c r="C28" s="6">
        <v>2664998</v>
      </c>
      <c r="D28" s="6">
        <v>768753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866819</v>
      </c>
      <c r="C30" s="6">
        <v>673326</v>
      </c>
      <c r="D30" s="6">
        <v>193493</v>
      </c>
    </row>
    <row r="31" spans="1:4" ht="14.4" x14ac:dyDescent="0.3">
      <c r="A31" s="5" t="s">
        <v>32</v>
      </c>
      <c r="B31" s="6">
        <v>766</v>
      </c>
      <c r="C31" s="6">
        <v>604</v>
      </c>
      <c r="D31" s="6">
        <v>162</v>
      </c>
    </row>
    <row r="32" spans="1:4" ht="14.4" x14ac:dyDescent="0.3">
      <c r="A32" s="5" t="s">
        <v>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34</v>
      </c>
      <c r="B33" s="6">
        <v>373473</v>
      </c>
      <c r="C33" s="6">
        <v>290061</v>
      </c>
      <c r="D33" s="6">
        <v>83412</v>
      </c>
    </row>
    <row r="34" spans="1:4" ht="14.4" x14ac:dyDescent="0.3">
      <c r="A34" s="5" t="s">
        <v>35</v>
      </c>
      <c r="B34" s="6">
        <v>68858</v>
      </c>
      <c r="C34" s="6">
        <v>53441</v>
      </c>
      <c r="D34" s="6">
        <v>15417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1490718</v>
      </c>
      <c r="C37" s="6">
        <v>1157219</v>
      </c>
      <c r="D37" s="6">
        <v>333499</v>
      </c>
    </row>
    <row r="38" spans="1:4" ht="14.4" x14ac:dyDescent="0.3">
      <c r="A38" s="5" t="s">
        <v>39</v>
      </c>
      <c r="B38" s="6">
        <v>11094</v>
      </c>
      <c r="C38" s="6">
        <v>8610</v>
      </c>
      <c r="D38" s="6">
        <v>2484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257182</v>
      </c>
      <c r="C40" s="6">
        <v>199629</v>
      </c>
      <c r="D40" s="6">
        <v>57553</v>
      </c>
    </row>
    <row r="41" spans="1:4" ht="28.8" x14ac:dyDescent="0.3">
      <c r="A41" s="5" t="s">
        <v>42</v>
      </c>
      <c r="B41" s="6">
        <v>277515</v>
      </c>
      <c r="C41" s="6">
        <v>217158</v>
      </c>
      <c r="D41" s="6">
        <v>60357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33925</v>
      </c>
      <c r="C44" s="6">
        <v>26481</v>
      </c>
      <c r="D44" s="6">
        <v>7444</v>
      </c>
    </row>
    <row r="45" spans="1:4" ht="28.8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10643207</v>
      </c>
      <c r="C46" s="6">
        <v>8324509</v>
      </c>
      <c r="D46" s="6">
        <v>2318698</v>
      </c>
    </row>
    <row r="47" spans="1:4" ht="14.4" x14ac:dyDescent="0.3">
      <c r="A47" s="5" t="s">
        <v>48</v>
      </c>
      <c r="B47" s="6">
        <v>916179698</v>
      </c>
      <c r="C47" s="6">
        <v>710768051</v>
      </c>
      <c r="D47" s="6">
        <v>205411647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916179698</v>
      </c>
      <c r="C49" s="6">
        <v>710768051</v>
      </c>
      <c r="D49" s="6">
        <v>205411647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244" priority="1">
      <formula>MOD(ROW(),2)&lt;&gt;0</formula>
    </cfRule>
  </conditionalFormatting>
  <conditionalFormatting sqref="A8:D49">
    <cfRule type="expression" dxfId="24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99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75151994</v>
      </c>
      <c r="C8" s="6">
        <v>62253705</v>
      </c>
      <c r="D8" s="6">
        <v>12898289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5152769</v>
      </c>
      <c r="C12" s="6">
        <v>4190206</v>
      </c>
      <c r="D12" s="6">
        <v>962563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1588744</v>
      </c>
      <c r="C14" s="6">
        <v>1295419</v>
      </c>
      <c r="D14" s="6">
        <v>293325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729646</v>
      </c>
      <c r="C17" s="6">
        <v>589099</v>
      </c>
      <c r="D17" s="6">
        <v>140547</v>
      </c>
    </row>
    <row r="18" spans="1:4" ht="14.4" x14ac:dyDescent="0.3">
      <c r="A18" s="5" t="s">
        <v>19</v>
      </c>
      <c r="B18" s="6">
        <v>1503786</v>
      </c>
      <c r="C18" s="6">
        <v>1226347</v>
      </c>
      <c r="D18" s="6">
        <v>277439</v>
      </c>
    </row>
    <row r="19" spans="1:4" ht="14.4" x14ac:dyDescent="0.3">
      <c r="A19" s="5" t="s">
        <v>20</v>
      </c>
      <c r="B19" s="6">
        <v>511919</v>
      </c>
      <c r="C19" s="6">
        <v>417527</v>
      </c>
      <c r="D19" s="6">
        <v>94392</v>
      </c>
    </row>
    <row r="20" spans="1:4" ht="14.4" x14ac:dyDescent="0.3">
      <c r="A20" s="5" t="s">
        <v>21</v>
      </c>
      <c r="B20" s="6">
        <v>1762242</v>
      </c>
      <c r="C20" s="6">
        <v>1438202</v>
      </c>
      <c r="D20" s="6">
        <v>324040</v>
      </c>
    </row>
    <row r="21" spans="1:4" ht="14.4" x14ac:dyDescent="0.3">
      <c r="A21" s="5" t="s">
        <v>22</v>
      </c>
      <c r="B21" s="6">
        <v>4055313</v>
      </c>
      <c r="C21" s="6">
        <v>3307894</v>
      </c>
      <c r="D21" s="6">
        <v>747419</v>
      </c>
    </row>
    <row r="22" spans="1:4" ht="14.4" x14ac:dyDescent="0.3">
      <c r="A22" s="5" t="s">
        <v>23</v>
      </c>
      <c r="B22" s="6">
        <v>-2241852</v>
      </c>
      <c r="C22" s="6">
        <v>-1829350</v>
      </c>
      <c r="D22" s="6">
        <v>-412502</v>
      </c>
    </row>
    <row r="23" spans="1:4" ht="14.4" x14ac:dyDescent="0.3">
      <c r="A23" s="5" t="s">
        <v>24</v>
      </c>
      <c r="B23" s="6">
        <v>-198792</v>
      </c>
      <c r="C23" s="6">
        <v>-162214</v>
      </c>
      <c r="D23" s="6">
        <v>-36578</v>
      </c>
    </row>
    <row r="24" spans="1:4" ht="14.4" x14ac:dyDescent="0.3">
      <c r="A24" s="5" t="s">
        <v>25</v>
      </c>
      <c r="B24" s="6">
        <v>-3567946</v>
      </c>
      <c r="C24" s="6">
        <v>-2911446</v>
      </c>
      <c r="D24" s="6">
        <v>-656500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409657</v>
      </c>
      <c r="C28" s="6">
        <v>333936</v>
      </c>
      <c r="D28" s="6">
        <v>75721</v>
      </c>
    </row>
    <row r="29" spans="1:4" ht="14.4" x14ac:dyDescent="0.3">
      <c r="A29" s="5" t="s">
        <v>30</v>
      </c>
      <c r="B29" s="6">
        <v>82581</v>
      </c>
      <c r="C29" s="6">
        <v>67400</v>
      </c>
      <c r="D29" s="6">
        <v>15181</v>
      </c>
    </row>
    <row r="30" spans="1:4" ht="14.4" x14ac:dyDescent="0.3">
      <c r="A30" s="5" t="s">
        <v>31</v>
      </c>
      <c r="B30" s="6">
        <v>267642</v>
      </c>
      <c r="C30" s="6">
        <v>218352</v>
      </c>
      <c r="D30" s="6">
        <v>49290</v>
      </c>
    </row>
    <row r="31" spans="1:4" ht="14.4" x14ac:dyDescent="0.3">
      <c r="A31" s="5" t="s">
        <v>32</v>
      </c>
      <c r="B31" s="6">
        <v>442321</v>
      </c>
      <c r="C31" s="6">
        <v>360926</v>
      </c>
      <c r="D31" s="6">
        <v>81395</v>
      </c>
    </row>
    <row r="32" spans="1:4" ht="14.4" x14ac:dyDescent="0.3">
      <c r="A32" s="5" t="s">
        <v>33</v>
      </c>
      <c r="B32" s="6">
        <v>41568</v>
      </c>
      <c r="C32" s="6">
        <v>33913</v>
      </c>
      <c r="D32" s="6">
        <v>7655</v>
      </c>
    </row>
    <row r="33" spans="1:4" ht="14.4" x14ac:dyDescent="0.3">
      <c r="A33" s="5" t="s">
        <v>34</v>
      </c>
      <c r="B33" s="6">
        <v>45045</v>
      </c>
      <c r="C33" s="6">
        <v>36775</v>
      </c>
      <c r="D33" s="6">
        <v>8270</v>
      </c>
    </row>
    <row r="34" spans="1:4" ht="14.4" x14ac:dyDescent="0.3">
      <c r="A34" s="5" t="s">
        <v>35</v>
      </c>
      <c r="B34" s="6">
        <v>1627</v>
      </c>
      <c r="C34" s="6">
        <v>1328</v>
      </c>
      <c r="D34" s="6">
        <v>299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2740049</v>
      </c>
      <c r="C37" s="6">
        <v>2235833</v>
      </c>
      <c r="D37" s="6">
        <v>504216</v>
      </c>
    </row>
    <row r="38" spans="1:4" ht="14.4" x14ac:dyDescent="0.3">
      <c r="A38" s="5" t="s">
        <v>39</v>
      </c>
      <c r="B38" s="6">
        <v>438278</v>
      </c>
      <c r="C38" s="6">
        <v>357695</v>
      </c>
      <c r="D38" s="6">
        <v>80583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3052892</v>
      </c>
      <c r="C41" s="6">
        <v>2491103</v>
      </c>
      <c r="D41" s="6">
        <v>561789</v>
      </c>
    </row>
    <row r="42" spans="1:4" ht="14.4" x14ac:dyDescent="0.3">
      <c r="A42" s="5" t="s">
        <v>43</v>
      </c>
      <c r="B42" s="6">
        <v>9028</v>
      </c>
      <c r="C42" s="6">
        <v>7367</v>
      </c>
      <c r="D42" s="6">
        <v>1661</v>
      </c>
    </row>
    <row r="43" spans="1:4" ht="14.4" x14ac:dyDescent="0.3">
      <c r="A43" s="5" t="s">
        <v>44</v>
      </c>
      <c r="B43" s="6">
        <v>589882</v>
      </c>
      <c r="C43" s="6">
        <v>481343</v>
      </c>
      <c r="D43" s="6">
        <v>108539</v>
      </c>
    </row>
    <row r="44" spans="1:4" ht="14.4" x14ac:dyDescent="0.3">
      <c r="A44" s="5" t="s">
        <v>45</v>
      </c>
      <c r="B44" s="6">
        <v>10</v>
      </c>
      <c r="C44" s="6">
        <v>8</v>
      </c>
      <c r="D44" s="6">
        <v>2</v>
      </c>
    </row>
    <row r="45" spans="1:4" ht="28.8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4039283</v>
      </c>
      <c r="C46" s="6">
        <v>3294067</v>
      </c>
      <c r="D46" s="6">
        <v>745216</v>
      </c>
    </row>
    <row r="47" spans="1:4" ht="14.4" x14ac:dyDescent="0.3">
      <c r="A47" s="5" t="s">
        <v>48</v>
      </c>
      <c r="B47" s="6">
        <v>96607686</v>
      </c>
      <c r="C47" s="6">
        <v>79735435</v>
      </c>
      <c r="D47" s="6">
        <v>16872251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96607686</v>
      </c>
      <c r="C49" s="6">
        <v>79735435</v>
      </c>
      <c r="D49" s="6">
        <v>16872251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242" priority="1">
      <formula>MOD(ROW(),2)&lt;&gt;0</formula>
    </cfRule>
  </conditionalFormatting>
  <conditionalFormatting sqref="A8:D49">
    <cfRule type="expression" dxfId="24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41293451</v>
      </c>
      <c r="C8" s="6">
        <v>34381518</v>
      </c>
      <c r="D8" s="6">
        <v>6911933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2063764</v>
      </c>
      <c r="C12" s="6">
        <v>1727746</v>
      </c>
      <c r="D12" s="6">
        <v>336018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1632442</v>
      </c>
      <c r="C14" s="6">
        <v>1373643</v>
      </c>
      <c r="D14" s="6">
        <v>258799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435</v>
      </c>
      <c r="C17" s="6">
        <v>366</v>
      </c>
      <c r="D17" s="6">
        <v>69</v>
      </c>
    </row>
    <row r="18" spans="1:4" ht="14.4" x14ac:dyDescent="0.3">
      <c r="A18" s="5" t="s">
        <v>19</v>
      </c>
      <c r="B18" s="6">
        <v>6354555</v>
      </c>
      <c r="C18" s="6">
        <v>5349216</v>
      </c>
      <c r="D18" s="6">
        <v>1005339</v>
      </c>
    </row>
    <row r="19" spans="1:4" ht="14.4" x14ac:dyDescent="0.3">
      <c r="A19" s="5" t="s">
        <v>20</v>
      </c>
      <c r="B19" s="6">
        <v>3560751</v>
      </c>
      <c r="C19" s="6">
        <v>2993580</v>
      </c>
      <c r="D19" s="6">
        <v>567171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11665328</v>
      </c>
      <c r="C21" s="6">
        <v>9818977</v>
      </c>
      <c r="D21" s="6">
        <v>1846351</v>
      </c>
    </row>
    <row r="22" spans="1:4" ht="14.4" x14ac:dyDescent="0.3">
      <c r="A22" s="5" t="s">
        <v>23</v>
      </c>
      <c r="B22" s="6">
        <v>-10499038</v>
      </c>
      <c r="C22" s="6">
        <v>-8840190</v>
      </c>
      <c r="D22" s="6">
        <v>-1658848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13101817</v>
      </c>
      <c r="C28" s="6">
        <v>11070506</v>
      </c>
      <c r="D28" s="6">
        <v>2031311</v>
      </c>
    </row>
    <row r="29" spans="1:4" ht="14.4" x14ac:dyDescent="0.3">
      <c r="A29" s="5" t="s">
        <v>30</v>
      </c>
      <c r="B29" s="6">
        <v>323803</v>
      </c>
      <c r="C29" s="6">
        <v>276196</v>
      </c>
      <c r="D29" s="6">
        <v>47607</v>
      </c>
    </row>
    <row r="30" spans="1:4" ht="14.4" x14ac:dyDescent="0.3">
      <c r="A30" s="5" t="s">
        <v>31</v>
      </c>
      <c r="B30" s="6">
        <v>2215601</v>
      </c>
      <c r="C30" s="6">
        <v>1865378</v>
      </c>
      <c r="D30" s="6">
        <v>350223</v>
      </c>
    </row>
    <row r="31" spans="1:4" ht="14.4" x14ac:dyDescent="0.3">
      <c r="A31" s="5" t="s">
        <v>32</v>
      </c>
      <c r="B31" s="6">
        <v>2971817</v>
      </c>
      <c r="C31" s="6">
        <v>2500810</v>
      </c>
      <c r="D31" s="6">
        <v>471007</v>
      </c>
    </row>
    <row r="32" spans="1:4" ht="14.4" x14ac:dyDescent="0.3">
      <c r="A32" s="5" t="s">
        <v>33</v>
      </c>
      <c r="B32" s="6">
        <v>3888950</v>
      </c>
      <c r="C32" s="6">
        <v>3274462</v>
      </c>
      <c r="D32" s="6">
        <v>614488</v>
      </c>
    </row>
    <row r="33" spans="1:4" ht="14.4" x14ac:dyDescent="0.3">
      <c r="A33" s="5" t="s">
        <v>34</v>
      </c>
      <c r="B33" s="6">
        <v>1097744</v>
      </c>
      <c r="C33" s="6">
        <v>923820</v>
      </c>
      <c r="D33" s="6">
        <v>173924</v>
      </c>
    </row>
    <row r="34" spans="1:4" ht="14.4" x14ac:dyDescent="0.3">
      <c r="A34" s="5" t="s">
        <v>35</v>
      </c>
      <c r="B34" s="6">
        <v>22420</v>
      </c>
      <c r="C34" s="6">
        <v>18878</v>
      </c>
      <c r="D34" s="6">
        <v>3542</v>
      </c>
    </row>
    <row r="35" spans="1:4" ht="14.4" x14ac:dyDescent="0.3">
      <c r="A35" s="5" t="s">
        <v>36</v>
      </c>
      <c r="B35" s="6">
        <v>158237</v>
      </c>
      <c r="C35" s="6">
        <v>133028</v>
      </c>
      <c r="D35" s="6">
        <v>25209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1763707</v>
      </c>
      <c r="C37" s="6">
        <v>1485376</v>
      </c>
      <c r="D37" s="6">
        <v>278331</v>
      </c>
    </row>
    <row r="38" spans="1:4" ht="14.4" x14ac:dyDescent="0.3">
      <c r="A38" s="5" t="s">
        <v>39</v>
      </c>
      <c r="B38" s="6">
        <v>727137</v>
      </c>
      <c r="C38" s="6">
        <v>611562</v>
      </c>
      <c r="D38" s="6">
        <v>115575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1513807</v>
      </c>
      <c r="C43" s="6">
        <v>1274626</v>
      </c>
      <c r="D43" s="6">
        <v>239181</v>
      </c>
    </row>
    <row r="44" spans="1:4" ht="14.4" x14ac:dyDescent="0.3">
      <c r="A44" s="5" t="s">
        <v>45</v>
      </c>
      <c r="B44" s="6">
        <v>1060766</v>
      </c>
      <c r="C44" s="6">
        <v>890313</v>
      </c>
      <c r="D44" s="6">
        <v>170453</v>
      </c>
    </row>
    <row r="45" spans="1:4" ht="28.8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2140164</v>
      </c>
      <c r="C46" s="6">
        <v>1800958</v>
      </c>
      <c r="D46" s="6">
        <v>339206</v>
      </c>
    </row>
    <row r="47" spans="1:4" ht="14.4" x14ac:dyDescent="0.3">
      <c r="A47" s="5" t="s">
        <v>48</v>
      </c>
      <c r="B47" s="6">
        <v>87057658</v>
      </c>
      <c r="C47" s="6">
        <v>72930769</v>
      </c>
      <c r="D47" s="6">
        <v>14126889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87057658</v>
      </c>
      <c r="C49" s="6">
        <v>72930769</v>
      </c>
      <c r="D49" s="6">
        <v>14126889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330" priority="1">
      <formula>MOD(ROW(),2)&lt;&gt;0</formula>
    </cfRule>
  </conditionalFormatting>
  <conditionalFormatting sqref="A8:D49">
    <cfRule type="expression" dxfId="32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100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1379935</v>
      </c>
      <c r="C12" s="6">
        <v>1001004</v>
      </c>
      <c r="D12" s="6">
        <v>378931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329655</v>
      </c>
      <c r="C18" s="6">
        <v>239132</v>
      </c>
      <c r="D18" s="6">
        <v>90523</v>
      </c>
    </row>
    <row r="19" spans="1:4" ht="14.4" x14ac:dyDescent="0.3">
      <c r="A19" s="5" t="s">
        <v>20</v>
      </c>
      <c r="B19" s="6">
        <v>680289</v>
      </c>
      <c r="C19" s="6">
        <v>493481</v>
      </c>
      <c r="D19" s="6">
        <v>186808</v>
      </c>
    </row>
    <row r="20" spans="1:4" ht="14.4" x14ac:dyDescent="0.3">
      <c r="A20" s="5" t="s">
        <v>21</v>
      </c>
      <c r="B20" s="6">
        <v>19371</v>
      </c>
      <c r="C20" s="6">
        <v>14052</v>
      </c>
      <c r="D20" s="6">
        <v>5319</v>
      </c>
    </row>
    <row r="21" spans="1:4" ht="14.4" x14ac:dyDescent="0.3">
      <c r="A21" s="5" t="s">
        <v>22</v>
      </c>
      <c r="B21" s="6">
        <v>2465885</v>
      </c>
      <c r="C21" s="6">
        <v>1788753</v>
      </c>
      <c r="D21" s="6">
        <v>677132</v>
      </c>
    </row>
    <row r="22" spans="1:4" ht="14.4" x14ac:dyDescent="0.3">
      <c r="A22" s="5" t="s">
        <v>23</v>
      </c>
      <c r="B22" s="6">
        <v>-1621401</v>
      </c>
      <c r="C22" s="6">
        <v>-1176165</v>
      </c>
      <c r="D22" s="6">
        <v>-445236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1073304</v>
      </c>
      <c r="C28" s="6">
        <v>778574</v>
      </c>
      <c r="D28" s="6">
        <v>294730</v>
      </c>
    </row>
    <row r="29" spans="1:4" ht="14.4" x14ac:dyDescent="0.3">
      <c r="A29" s="5" t="s">
        <v>30</v>
      </c>
      <c r="B29" s="6">
        <v>10630</v>
      </c>
      <c r="C29" s="6">
        <v>7711</v>
      </c>
      <c r="D29" s="6">
        <v>2919</v>
      </c>
    </row>
    <row r="30" spans="1:4" ht="14.4" x14ac:dyDescent="0.3">
      <c r="A30" s="5" t="s">
        <v>31</v>
      </c>
      <c r="B30" s="6">
        <v>786949</v>
      </c>
      <c r="C30" s="6">
        <v>570852</v>
      </c>
      <c r="D30" s="6">
        <v>216097</v>
      </c>
    </row>
    <row r="31" spans="1:4" ht="14.4" x14ac:dyDescent="0.3">
      <c r="A31" s="5" t="s">
        <v>32</v>
      </c>
      <c r="B31" s="6">
        <v>1781156</v>
      </c>
      <c r="C31" s="6">
        <v>1292050</v>
      </c>
      <c r="D31" s="6">
        <v>489106</v>
      </c>
    </row>
    <row r="32" spans="1:4" ht="14.4" x14ac:dyDescent="0.3">
      <c r="A32" s="5" t="s">
        <v>33</v>
      </c>
      <c r="B32" s="6">
        <v>82058</v>
      </c>
      <c r="C32" s="6">
        <v>59525</v>
      </c>
      <c r="D32" s="6">
        <v>22533</v>
      </c>
    </row>
    <row r="33" spans="1:4" ht="14.4" x14ac:dyDescent="0.3">
      <c r="A33" s="5" t="s">
        <v>34</v>
      </c>
      <c r="B33" s="6">
        <v>99294</v>
      </c>
      <c r="C33" s="6">
        <v>72028</v>
      </c>
      <c r="D33" s="6">
        <v>27266</v>
      </c>
    </row>
    <row r="34" spans="1:4" ht="14.4" x14ac:dyDescent="0.3">
      <c r="A34" s="5" t="s">
        <v>35</v>
      </c>
      <c r="B34" s="6">
        <v>131599</v>
      </c>
      <c r="C34" s="6">
        <v>95463</v>
      </c>
      <c r="D34" s="6">
        <v>36136</v>
      </c>
    </row>
    <row r="35" spans="1:4" ht="14.4" x14ac:dyDescent="0.3">
      <c r="A35" s="5" t="s">
        <v>36</v>
      </c>
      <c r="B35" s="6">
        <v>45703</v>
      </c>
      <c r="C35" s="6">
        <v>33153</v>
      </c>
      <c r="D35" s="6">
        <v>12550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448075</v>
      </c>
      <c r="C37" s="6">
        <v>325034</v>
      </c>
      <c r="D37" s="6">
        <v>123041</v>
      </c>
    </row>
    <row r="38" spans="1:4" ht="14.4" x14ac:dyDescent="0.3">
      <c r="A38" s="5" t="s">
        <v>39</v>
      </c>
      <c r="B38" s="6">
        <v>27647</v>
      </c>
      <c r="C38" s="6">
        <v>20055</v>
      </c>
      <c r="D38" s="6">
        <v>7592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151048</v>
      </c>
      <c r="C40" s="6">
        <v>109570</v>
      </c>
      <c r="D40" s="6">
        <v>41478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10389</v>
      </c>
      <c r="C43" s="6">
        <v>7536</v>
      </c>
      <c r="D43" s="6">
        <v>2853</v>
      </c>
    </row>
    <row r="44" spans="1:4" ht="14.4" x14ac:dyDescent="0.3">
      <c r="A44" s="5" t="s">
        <v>45</v>
      </c>
      <c r="B44" s="6">
        <v>580623</v>
      </c>
      <c r="C44" s="6">
        <v>421184</v>
      </c>
      <c r="D44" s="6">
        <v>159439</v>
      </c>
    </row>
    <row r="45" spans="1:4" ht="28.8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4981146</v>
      </c>
      <c r="C46" s="6">
        <v>3613323</v>
      </c>
      <c r="D46" s="6">
        <v>1367823</v>
      </c>
    </row>
    <row r="47" spans="1:4" ht="14.4" x14ac:dyDescent="0.3">
      <c r="A47" s="5" t="s">
        <v>48</v>
      </c>
      <c r="B47" s="6">
        <v>13463355</v>
      </c>
      <c r="C47" s="6">
        <v>9766315</v>
      </c>
      <c r="D47" s="6">
        <v>3697040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13463355</v>
      </c>
      <c r="C49" s="6">
        <v>9766315</v>
      </c>
      <c r="D49" s="6">
        <v>3697040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240" priority="1">
      <formula>MOD(ROW(),2)&lt;&gt;0</formula>
    </cfRule>
  </conditionalFormatting>
  <conditionalFormatting sqref="A8:D49">
    <cfRule type="expression" dxfId="23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101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4601462</v>
      </c>
      <c r="C12" s="6">
        <v>3949290</v>
      </c>
      <c r="D12" s="6">
        <v>652172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209185</v>
      </c>
      <c r="C17" s="6">
        <v>177808</v>
      </c>
      <c r="D17" s="6">
        <v>31377</v>
      </c>
    </row>
    <row r="18" spans="1:4" ht="14.4" x14ac:dyDescent="0.3">
      <c r="A18" s="5" t="s">
        <v>19</v>
      </c>
      <c r="B18" s="6">
        <v>1534166</v>
      </c>
      <c r="C18" s="6">
        <v>1304041</v>
      </c>
      <c r="D18" s="6">
        <v>230125</v>
      </c>
    </row>
    <row r="19" spans="1:4" ht="14.4" x14ac:dyDescent="0.3">
      <c r="A19" s="5" t="s">
        <v>20</v>
      </c>
      <c r="B19" s="6">
        <v>1741790</v>
      </c>
      <c r="C19" s="6">
        <v>1480522</v>
      </c>
      <c r="D19" s="6">
        <v>261268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2576271</v>
      </c>
      <c r="C28" s="6">
        <v>2189830</v>
      </c>
      <c r="D28" s="6">
        <v>386441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887281</v>
      </c>
      <c r="C30" s="6">
        <v>754189</v>
      </c>
      <c r="D30" s="6">
        <v>133092</v>
      </c>
    </row>
    <row r="31" spans="1:4" ht="14.4" x14ac:dyDescent="0.3">
      <c r="A31" s="5" t="s">
        <v>32</v>
      </c>
      <c r="B31" s="6">
        <v>92361</v>
      </c>
      <c r="C31" s="6">
        <v>78507</v>
      </c>
      <c r="D31" s="6">
        <v>13854</v>
      </c>
    </row>
    <row r="32" spans="1:4" ht="14.4" x14ac:dyDescent="0.3">
      <c r="A32" s="5" t="s">
        <v>33</v>
      </c>
      <c r="B32" s="6">
        <v>68757</v>
      </c>
      <c r="C32" s="6">
        <v>58444</v>
      </c>
      <c r="D32" s="6">
        <v>10313</v>
      </c>
    </row>
    <row r="33" spans="1:4" ht="14.4" x14ac:dyDescent="0.3">
      <c r="A33" s="5" t="s">
        <v>34</v>
      </c>
      <c r="B33" s="6">
        <v>78564</v>
      </c>
      <c r="C33" s="6">
        <v>66780</v>
      </c>
      <c r="D33" s="6">
        <v>11784</v>
      </c>
    </row>
    <row r="34" spans="1:4" ht="14.4" x14ac:dyDescent="0.3">
      <c r="A34" s="5" t="s">
        <v>35</v>
      </c>
      <c r="B34" s="6">
        <v>135889</v>
      </c>
      <c r="C34" s="6">
        <v>115506</v>
      </c>
      <c r="D34" s="6">
        <v>20383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1071908</v>
      </c>
      <c r="C37" s="6">
        <v>911121</v>
      </c>
      <c r="D37" s="6">
        <v>160787</v>
      </c>
    </row>
    <row r="38" spans="1:4" ht="14.4" x14ac:dyDescent="0.3">
      <c r="A38" s="5" t="s">
        <v>39</v>
      </c>
      <c r="B38" s="6">
        <v>24192</v>
      </c>
      <c r="C38" s="6">
        <v>20562</v>
      </c>
      <c r="D38" s="6">
        <v>3630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747047</v>
      </c>
      <c r="C43" s="6">
        <v>634991</v>
      </c>
      <c r="D43" s="6">
        <v>112056</v>
      </c>
    </row>
    <row r="44" spans="1:4" ht="14.4" x14ac:dyDescent="0.3">
      <c r="A44" s="5" t="s">
        <v>45</v>
      </c>
      <c r="B44" s="6">
        <v>0</v>
      </c>
      <c r="C44" s="6">
        <v>0</v>
      </c>
      <c r="D44" s="6">
        <v>0</v>
      </c>
    </row>
    <row r="45" spans="1:4" ht="28.8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1968</v>
      </c>
      <c r="C46" s="6">
        <v>1673</v>
      </c>
      <c r="D46" s="6">
        <v>295</v>
      </c>
    </row>
    <row r="47" spans="1:4" ht="14.4" x14ac:dyDescent="0.3">
      <c r="A47" s="5" t="s">
        <v>48</v>
      </c>
      <c r="B47" s="6">
        <v>13770841</v>
      </c>
      <c r="C47" s="6">
        <v>11743264</v>
      </c>
      <c r="D47" s="6">
        <v>2027577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13770841</v>
      </c>
      <c r="C49" s="6">
        <v>11743264</v>
      </c>
      <c r="D49" s="6">
        <v>2027577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238" priority="1">
      <formula>MOD(ROW(),2)&lt;&gt;0</formula>
    </cfRule>
  </conditionalFormatting>
  <conditionalFormatting sqref="A8:D49">
    <cfRule type="expression" dxfId="23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199593520</v>
      </c>
      <c r="C8" s="6">
        <v>138385797</v>
      </c>
      <c r="D8" s="6">
        <v>61207723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441076</v>
      </c>
      <c r="C12" s="6">
        <v>305865</v>
      </c>
      <c r="D12" s="6">
        <v>135211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3055562</v>
      </c>
      <c r="C14" s="6">
        <v>2104982</v>
      </c>
      <c r="D14" s="6">
        <v>950580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225745</v>
      </c>
      <c r="C18" s="6">
        <v>156526</v>
      </c>
      <c r="D18" s="6">
        <v>69219</v>
      </c>
    </row>
    <row r="19" spans="1:4" ht="14.4" x14ac:dyDescent="0.3">
      <c r="A19" s="5" t="s">
        <v>20</v>
      </c>
      <c r="B19" s="6">
        <v>231276</v>
      </c>
      <c r="C19" s="6">
        <v>160262</v>
      </c>
      <c r="D19" s="6">
        <v>71014</v>
      </c>
    </row>
    <row r="20" spans="1:4" ht="14.4" x14ac:dyDescent="0.3">
      <c r="A20" s="5" t="s">
        <v>21</v>
      </c>
      <c r="B20" s="6">
        <v>403013</v>
      </c>
      <c r="C20" s="6">
        <v>279449</v>
      </c>
      <c r="D20" s="6">
        <v>123564</v>
      </c>
    </row>
    <row r="21" spans="1:4" ht="14.4" x14ac:dyDescent="0.3">
      <c r="A21" s="5" t="s">
        <v>22</v>
      </c>
      <c r="B21" s="6">
        <v>123938</v>
      </c>
      <c r="C21" s="6">
        <v>85938</v>
      </c>
      <c r="D21" s="6">
        <v>38000</v>
      </c>
    </row>
    <row r="22" spans="1:4" ht="14.4" x14ac:dyDescent="0.3">
      <c r="A22" s="5" t="s">
        <v>23</v>
      </c>
      <c r="B22" s="6">
        <v>-187859</v>
      </c>
      <c r="C22" s="6">
        <v>-145976</v>
      </c>
      <c r="D22" s="6">
        <v>-41883</v>
      </c>
    </row>
    <row r="23" spans="1:4" ht="14.4" x14ac:dyDescent="0.3">
      <c r="A23" s="5" t="s">
        <v>24</v>
      </c>
      <c r="B23" s="6">
        <v>-1569287</v>
      </c>
      <c r="C23" s="6">
        <v>-1213123</v>
      </c>
      <c r="D23" s="6">
        <v>-356164</v>
      </c>
    </row>
    <row r="24" spans="1:4" ht="14.4" x14ac:dyDescent="0.3">
      <c r="A24" s="5" t="s">
        <v>25</v>
      </c>
      <c r="B24" s="6">
        <v>-20470433</v>
      </c>
      <c r="C24" s="6">
        <v>-15921758</v>
      </c>
      <c r="D24" s="6">
        <v>-4548675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23378500</v>
      </c>
      <c r="C28" s="6">
        <v>16210652</v>
      </c>
      <c r="D28" s="6">
        <v>7167848</v>
      </c>
    </row>
    <row r="29" spans="1:4" ht="14.4" x14ac:dyDescent="0.3">
      <c r="A29" s="5" t="s">
        <v>30</v>
      </c>
      <c r="B29" s="6">
        <v>5951</v>
      </c>
      <c r="C29" s="6">
        <v>4127</v>
      </c>
      <c r="D29" s="6">
        <v>1824</v>
      </c>
    </row>
    <row r="30" spans="1:4" ht="14.4" x14ac:dyDescent="0.3">
      <c r="A30" s="5" t="s">
        <v>31</v>
      </c>
      <c r="B30" s="6">
        <v>134481</v>
      </c>
      <c r="C30" s="6">
        <v>93234</v>
      </c>
      <c r="D30" s="6">
        <v>41247</v>
      </c>
    </row>
    <row r="31" spans="1:4" ht="14.4" x14ac:dyDescent="0.3">
      <c r="A31" s="5" t="s">
        <v>32</v>
      </c>
      <c r="B31" s="6">
        <v>8274</v>
      </c>
      <c r="C31" s="6">
        <v>5636</v>
      </c>
      <c r="D31" s="6">
        <v>2638</v>
      </c>
    </row>
    <row r="32" spans="1:4" ht="14.4" x14ac:dyDescent="0.3">
      <c r="A32" s="5" t="s">
        <v>33</v>
      </c>
      <c r="B32" s="6">
        <v>7923</v>
      </c>
      <c r="C32" s="6">
        <v>5494</v>
      </c>
      <c r="D32" s="6">
        <v>2429</v>
      </c>
    </row>
    <row r="33" spans="1:4" ht="14.4" x14ac:dyDescent="0.3">
      <c r="A33" s="5" t="s">
        <v>34</v>
      </c>
      <c r="B33" s="6">
        <v>23717</v>
      </c>
      <c r="C33" s="6">
        <v>16446</v>
      </c>
      <c r="D33" s="6">
        <v>7271</v>
      </c>
    </row>
    <row r="34" spans="1:4" ht="14.4" x14ac:dyDescent="0.3">
      <c r="A34" s="5" t="s">
        <v>35</v>
      </c>
      <c r="B34" s="6">
        <v>80962</v>
      </c>
      <c r="C34" s="6">
        <v>56140</v>
      </c>
      <c r="D34" s="6">
        <v>24822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23411</v>
      </c>
      <c r="C37" s="6">
        <v>16233</v>
      </c>
      <c r="D37" s="6">
        <v>7178</v>
      </c>
    </row>
    <row r="38" spans="1:4" ht="14.4" x14ac:dyDescent="0.3">
      <c r="A38" s="5" t="s">
        <v>39</v>
      </c>
      <c r="B38" s="6">
        <v>109</v>
      </c>
      <c r="C38" s="6">
        <v>76</v>
      </c>
      <c r="D38" s="6">
        <v>33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130925</v>
      </c>
      <c r="C40" s="6">
        <v>105840</v>
      </c>
      <c r="D40" s="6">
        <v>25085</v>
      </c>
    </row>
    <row r="41" spans="1:4" ht="28.8" x14ac:dyDescent="0.3">
      <c r="A41" s="5" t="s">
        <v>42</v>
      </c>
      <c r="B41" s="6">
        <v>1765736</v>
      </c>
      <c r="C41" s="6">
        <v>1224361</v>
      </c>
      <c r="D41" s="6">
        <v>541375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103726</v>
      </c>
      <c r="C43" s="6">
        <v>71898</v>
      </c>
      <c r="D43" s="6">
        <v>31828</v>
      </c>
    </row>
    <row r="44" spans="1:4" ht="14.4" x14ac:dyDescent="0.3">
      <c r="A44" s="5" t="s">
        <v>45</v>
      </c>
      <c r="B44" s="6">
        <v>11957</v>
      </c>
      <c r="C44" s="6">
        <v>8291</v>
      </c>
      <c r="D44" s="6">
        <v>3666</v>
      </c>
    </row>
    <row r="45" spans="1:4" ht="28.8" x14ac:dyDescent="0.3">
      <c r="A45" s="5" t="s">
        <v>46</v>
      </c>
      <c r="B45" s="6">
        <v>308693</v>
      </c>
      <c r="C45" s="6">
        <v>308693</v>
      </c>
      <c r="D45" s="6">
        <v>0</v>
      </c>
    </row>
    <row r="46" spans="1:4" ht="14.4" x14ac:dyDescent="0.3">
      <c r="A46" s="5" t="s">
        <v>47</v>
      </c>
      <c r="B46" s="6">
        <v>8875859</v>
      </c>
      <c r="C46" s="6">
        <v>7050563</v>
      </c>
      <c r="D46" s="6">
        <v>1825296</v>
      </c>
    </row>
    <row r="47" spans="1:4" ht="14.4" x14ac:dyDescent="0.3">
      <c r="A47" s="5" t="s">
        <v>48</v>
      </c>
      <c r="B47" s="6">
        <v>216706775</v>
      </c>
      <c r="C47" s="6">
        <v>149375646</v>
      </c>
      <c r="D47" s="6">
        <v>67331129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216706775</v>
      </c>
      <c r="C49" s="6">
        <v>149375646</v>
      </c>
      <c r="D49" s="6">
        <v>67331129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236" priority="1">
      <formula>MOD(ROW(),2)&lt;&gt;0</formula>
    </cfRule>
  </conditionalFormatting>
  <conditionalFormatting sqref="A8:D49">
    <cfRule type="expression" dxfId="23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31670021</v>
      </c>
      <c r="C8" s="6">
        <v>25602045</v>
      </c>
      <c r="D8" s="6">
        <v>6067976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33575</v>
      </c>
      <c r="C12" s="6">
        <v>27142</v>
      </c>
      <c r="D12" s="6">
        <v>6433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39883</v>
      </c>
      <c r="C14" s="6">
        <v>32241</v>
      </c>
      <c r="D14" s="6">
        <v>7642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104698</v>
      </c>
      <c r="C18" s="6">
        <v>84638</v>
      </c>
      <c r="D18" s="6">
        <v>20060</v>
      </c>
    </row>
    <row r="19" spans="1:4" ht="14.4" x14ac:dyDescent="0.3">
      <c r="A19" s="5" t="s">
        <v>20</v>
      </c>
      <c r="B19" s="6">
        <v>20983</v>
      </c>
      <c r="C19" s="6">
        <v>16962</v>
      </c>
      <c r="D19" s="6">
        <v>4021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950267</v>
      </c>
      <c r="C21" s="6">
        <v>768196</v>
      </c>
      <c r="D21" s="6">
        <v>182071</v>
      </c>
    </row>
    <row r="22" spans="1:4" ht="14.4" x14ac:dyDescent="0.3">
      <c r="A22" s="5" t="s">
        <v>23</v>
      </c>
      <c r="B22" s="6">
        <v>-204040</v>
      </c>
      <c r="C22" s="6">
        <v>-164945</v>
      </c>
      <c r="D22" s="6">
        <v>-39095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-387575</v>
      </c>
      <c r="C24" s="6">
        <v>-313316</v>
      </c>
      <c r="D24" s="6">
        <v>-74259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1146010</v>
      </c>
      <c r="C28" s="6">
        <v>926435</v>
      </c>
      <c r="D28" s="6">
        <v>219575</v>
      </c>
    </row>
    <row r="29" spans="1:4" ht="14.4" x14ac:dyDescent="0.3">
      <c r="A29" s="5" t="s">
        <v>30</v>
      </c>
      <c r="B29" s="6">
        <v>21316</v>
      </c>
      <c r="C29" s="6">
        <v>17232</v>
      </c>
      <c r="D29" s="6">
        <v>4084</v>
      </c>
    </row>
    <row r="30" spans="1:4" ht="14.4" x14ac:dyDescent="0.3">
      <c r="A30" s="5" t="s">
        <v>31</v>
      </c>
      <c r="B30" s="6">
        <v>9797</v>
      </c>
      <c r="C30" s="6">
        <v>7920</v>
      </c>
      <c r="D30" s="6">
        <v>1877</v>
      </c>
    </row>
    <row r="31" spans="1:4" ht="14.4" x14ac:dyDescent="0.3">
      <c r="A31" s="5" t="s">
        <v>32</v>
      </c>
      <c r="B31" s="6">
        <v>64322</v>
      </c>
      <c r="C31" s="6">
        <v>51998</v>
      </c>
      <c r="D31" s="6">
        <v>12324</v>
      </c>
    </row>
    <row r="32" spans="1:4" ht="14.4" x14ac:dyDescent="0.3">
      <c r="A32" s="5" t="s">
        <v>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34</v>
      </c>
      <c r="B33" s="6">
        <v>2790</v>
      </c>
      <c r="C33" s="6">
        <v>2255</v>
      </c>
      <c r="D33" s="6">
        <v>535</v>
      </c>
    </row>
    <row r="34" spans="1:4" ht="14.4" x14ac:dyDescent="0.3">
      <c r="A34" s="5" t="s">
        <v>35</v>
      </c>
      <c r="B34" s="6">
        <v>36</v>
      </c>
      <c r="C34" s="6">
        <v>29</v>
      </c>
      <c r="D34" s="6">
        <v>7</v>
      </c>
    </row>
    <row r="35" spans="1:4" ht="14.4" x14ac:dyDescent="0.3">
      <c r="A35" s="5" t="s">
        <v>36</v>
      </c>
      <c r="B35" s="6">
        <v>844</v>
      </c>
      <c r="C35" s="6">
        <v>682</v>
      </c>
      <c r="D35" s="6">
        <v>162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1209</v>
      </c>
      <c r="C37" s="6">
        <v>977</v>
      </c>
      <c r="D37" s="6">
        <v>232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114613</v>
      </c>
      <c r="C43" s="6">
        <v>92653</v>
      </c>
      <c r="D43" s="6">
        <v>21960</v>
      </c>
    </row>
    <row r="44" spans="1:4" ht="14.4" x14ac:dyDescent="0.3">
      <c r="A44" s="5" t="s">
        <v>45</v>
      </c>
      <c r="B44" s="6">
        <v>112761</v>
      </c>
      <c r="C44" s="6">
        <v>91156</v>
      </c>
      <c r="D44" s="6">
        <v>21605</v>
      </c>
    </row>
    <row r="45" spans="1:4" ht="28.8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4169501</v>
      </c>
      <c r="C46" s="6">
        <v>3370624</v>
      </c>
      <c r="D46" s="6">
        <v>798877</v>
      </c>
    </row>
    <row r="47" spans="1:4" ht="14.4" x14ac:dyDescent="0.3">
      <c r="A47" s="5" t="s">
        <v>48</v>
      </c>
      <c r="B47" s="6">
        <v>37871011</v>
      </c>
      <c r="C47" s="6">
        <v>30614924</v>
      </c>
      <c r="D47" s="6">
        <v>7256087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37871011</v>
      </c>
      <c r="C49" s="6">
        <v>30614924</v>
      </c>
      <c r="D49" s="6">
        <v>7256087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234" priority="1">
      <formula>MOD(ROW(),2)&lt;&gt;0</formula>
    </cfRule>
  </conditionalFormatting>
  <conditionalFormatting sqref="A8:D49">
    <cfRule type="expression" dxfId="23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25598105</v>
      </c>
      <c r="C8" s="6">
        <v>21758389</v>
      </c>
      <c r="D8" s="6">
        <v>3839716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187579</v>
      </c>
      <c r="C12" s="6">
        <v>159442</v>
      </c>
      <c r="D12" s="6">
        <v>28137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17408</v>
      </c>
      <c r="C14" s="6">
        <v>14797</v>
      </c>
      <c r="D14" s="6">
        <v>2611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86292</v>
      </c>
      <c r="C18" s="6">
        <v>73349</v>
      </c>
      <c r="D18" s="6">
        <v>12943</v>
      </c>
    </row>
    <row r="19" spans="1:4" ht="14.4" x14ac:dyDescent="0.3">
      <c r="A19" s="5" t="s">
        <v>20</v>
      </c>
      <c r="B19" s="6">
        <v>89243</v>
      </c>
      <c r="C19" s="6">
        <v>75857</v>
      </c>
      <c r="D19" s="6">
        <v>13386</v>
      </c>
    </row>
    <row r="20" spans="1:4" ht="14.4" x14ac:dyDescent="0.3">
      <c r="A20" s="5" t="s">
        <v>21</v>
      </c>
      <c r="B20" s="6">
        <v>11727</v>
      </c>
      <c r="C20" s="6">
        <v>9968</v>
      </c>
      <c r="D20" s="6">
        <v>1759</v>
      </c>
    </row>
    <row r="21" spans="1:4" ht="14.4" x14ac:dyDescent="0.3">
      <c r="A21" s="5" t="s">
        <v>22</v>
      </c>
      <c r="B21" s="6">
        <v>8878619</v>
      </c>
      <c r="C21" s="6">
        <v>7546825</v>
      </c>
      <c r="D21" s="6">
        <v>1331794</v>
      </c>
    </row>
    <row r="22" spans="1:4" ht="14.4" x14ac:dyDescent="0.3">
      <c r="A22" s="5" t="s">
        <v>23</v>
      </c>
      <c r="B22" s="6">
        <v>-5320594</v>
      </c>
      <c r="C22" s="6">
        <v>-4522505</v>
      </c>
      <c r="D22" s="6">
        <v>-798089</v>
      </c>
    </row>
    <row r="23" spans="1:4" ht="14.4" x14ac:dyDescent="0.3">
      <c r="A23" s="5" t="s">
        <v>24</v>
      </c>
      <c r="B23" s="6">
        <v>-704742</v>
      </c>
      <c r="C23" s="6">
        <v>-599031</v>
      </c>
      <c r="D23" s="6">
        <v>-105711</v>
      </c>
    </row>
    <row r="24" spans="1:4" ht="14.4" x14ac:dyDescent="0.3">
      <c r="A24" s="5" t="s">
        <v>25</v>
      </c>
      <c r="B24" s="6">
        <v>-59857</v>
      </c>
      <c r="C24" s="6">
        <v>-50806</v>
      </c>
      <c r="D24" s="6">
        <v>-9051</v>
      </c>
    </row>
    <row r="25" spans="1:4" ht="14.4" x14ac:dyDescent="0.3">
      <c r="A25" s="5" t="s">
        <v>26</v>
      </c>
      <c r="B25" s="6">
        <v>79</v>
      </c>
      <c r="C25" s="6">
        <v>58</v>
      </c>
      <c r="D25" s="6">
        <v>21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128206</v>
      </c>
      <c r="C28" s="6">
        <v>108975</v>
      </c>
      <c r="D28" s="6">
        <v>19231</v>
      </c>
    </row>
    <row r="29" spans="1:4" ht="14.4" x14ac:dyDescent="0.3">
      <c r="A29" s="5" t="s">
        <v>30</v>
      </c>
      <c r="B29" s="6">
        <v>6621</v>
      </c>
      <c r="C29" s="6">
        <v>5627</v>
      </c>
      <c r="D29" s="6">
        <v>994</v>
      </c>
    </row>
    <row r="30" spans="1:4" ht="14.4" x14ac:dyDescent="0.3">
      <c r="A30" s="5" t="s">
        <v>31</v>
      </c>
      <c r="B30" s="6">
        <v>32305</v>
      </c>
      <c r="C30" s="6">
        <v>27458</v>
      </c>
      <c r="D30" s="6">
        <v>4847</v>
      </c>
    </row>
    <row r="31" spans="1:4" ht="14.4" x14ac:dyDescent="0.3">
      <c r="A31" s="5" t="s">
        <v>32</v>
      </c>
      <c r="B31" s="6">
        <v>423</v>
      </c>
      <c r="C31" s="6">
        <v>359</v>
      </c>
      <c r="D31" s="6">
        <v>64</v>
      </c>
    </row>
    <row r="32" spans="1:4" ht="14.4" x14ac:dyDescent="0.3">
      <c r="A32" s="5" t="s">
        <v>33</v>
      </c>
      <c r="B32" s="6">
        <v>17551</v>
      </c>
      <c r="C32" s="6">
        <v>14918</v>
      </c>
      <c r="D32" s="6">
        <v>2633</v>
      </c>
    </row>
    <row r="33" spans="1:4" ht="14.4" x14ac:dyDescent="0.3">
      <c r="A33" s="5" t="s">
        <v>34</v>
      </c>
      <c r="B33" s="6">
        <v>17572</v>
      </c>
      <c r="C33" s="6">
        <v>14936</v>
      </c>
      <c r="D33" s="6">
        <v>2636</v>
      </c>
    </row>
    <row r="34" spans="1:4" ht="14.4" x14ac:dyDescent="0.3">
      <c r="A34" s="5" t="s">
        <v>35</v>
      </c>
      <c r="B34" s="6">
        <v>6962</v>
      </c>
      <c r="C34" s="6">
        <v>5918</v>
      </c>
      <c r="D34" s="6">
        <v>1044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11465</v>
      </c>
      <c r="C37" s="6">
        <v>9746</v>
      </c>
      <c r="D37" s="6">
        <v>1719</v>
      </c>
    </row>
    <row r="38" spans="1:4" ht="14.4" x14ac:dyDescent="0.3">
      <c r="A38" s="5" t="s">
        <v>39</v>
      </c>
      <c r="B38" s="6">
        <v>47623</v>
      </c>
      <c r="C38" s="6">
        <v>40482</v>
      </c>
      <c r="D38" s="6">
        <v>7141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64517</v>
      </c>
      <c r="C40" s="6">
        <v>54840</v>
      </c>
      <c r="D40" s="6">
        <v>9677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1003078</v>
      </c>
      <c r="C43" s="6">
        <v>852615</v>
      </c>
      <c r="D43" s="6">
        <v>150463</v>
      </c>
    </row>
    <row r="44" spans="1:4" ht="14.4" x14ac:dyDescent="0.3">
      <c r="A44" s="5" t="s">
        <v>45</v>
      </c>
      <c r="B44" s="6">
        <v>19332</v>
      </c>
      <c r="C44" s="6">
        <v>16432</v>
      </c>
      <c r="D44" s="6">
        <v>2900</v>
      </c>
    </row>
    <row r="45" spans="1:4" ht="28.8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174941</v>
      </c>
      <c r="C46" s="6">
        <v>148700</v>
      </c>
      <c r="D46" s="6">
        <v>26241</v>
      </c>
    </row>
    <row r="47" spans="1:4" ht="14.4" x14ac:dyDescent="0.3">
      <c r="A47" s="5" t="s">
        <v>48</v>
      </c>
      <c r="B47" s="6">
        <v>30314455</v>
      </c>
      <c r="C47" s="6">
        <v>25767349</v>
      </c>
      <c r="D47" s="6">
        <v>4547106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30314455</v>
      </c>
      <c r="C49" s="6">
        <v>25767349</v>
      </c>
      <c r="D49" s="6">
        <v>4547106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232" priority="1">
      <formula>MOD(ROW(),2)&lt;&gt;0</formula>
    </cfRule>
  </conditionalFormatting>
  <conditionalFormatting sqref="A8:D49">
    <cfRule type="expression" dxfId="23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77028132</v>
      </c>
      <c r="C8" s="6">
        <v>58442819</v>
      </c>
      <c r="D8" s="6">
        <v>18585313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638052</v>
      </c>
      <c r="C12" s="6">
        <v>483439</v>
      </c>
      <c r="D12" s="6">
        <v>154613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206634</v>
      </c>
      <c r="C14" s="6">
        <v>156321</v>
      </c>
      <c r="D14" s="6">
        <v>50313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1911</v>
      </c>
      <c r="C17" s="6">
        <v>1450</v>
      </c>
      <c r="D17" s="6">
        <v>461</v>
      </c>
    </row>
    <row r="18" spans="1:4" ht="14.4" x14ac:dyDescent="0.3">
      <c r="A18" s="5" t="s">
        <v>19</v>
      </c>
      <c r="B18" s="6">
        <v>80854</v>
      </c>
      <c r="C18" s="6">
        <v>61142</v>
      </c>
      <c r="D18" s="6">
        <v>19712</v>
      </c>
    </row>
    <row r="19" spans="1:4" ht="14.4" x14ac:dyDescent="0.3">
      <c r="A19" s="5" t="s">
        <v>20</v>
      </c>
      <c r="B19" s="6">
        <v>538216</v>
      </c>
      <c r="C19" s="6">
        <v>335029</v>
      </c>
      <c r="D19" s="6">
        <v>203187</v>
      </c>
    </row>
    <row r="20" spans="1:4" ht="14.4" x14ac:dyDescent="0.3">
      <c r="A20" s="5" t="s">
        <v>21</v>
      </c>
      <c r="B20" s="6">
        <v>41847</v>
      </c>
      <c r="C20" s="6">
        <v>28402</v>
      </c>
      <c r="D20" s="6">
        <v>13445</v>
      </c>
    </row>
    <row r="21" spans="1:4" ht="14.4" x14ac:dyDescent="0.3">
      <c r="A21" s="5" t="s">
        <v>22</v>
      </c>
      <c r="B21" s="6">
        <v>22696332</v>
      </c>
      <c r="C21" s="6">
        <v>17221493</v>
      </c>
      <c r="D21" s="6">
        <v>5474839</v>
      </c>
    </row>
    <row r="22" spans="1:4" ht="14.4" x14ac:dyDescent="0.3">
      <c r="A22" s="5" t="s">
        <v>23</v>
      </c>
      <c r="B22" s="6">
        <v>-14011902</v>
      </c>
      <c r="C22" s="6">
        <v>-11315553</v>
      </c>
      <c r="D22" s="6">
        <v>-2696349</v>
      </c>
    </row>
    <row r="23" spans="1:4" ht="14.4" x14ac:dyDescent="0.3">
      <c r="A23" s="5" t="s">
        <v>24</v>
      </c>
      <c r="B23" s="6">
        <v>-1532041</v>
      </c>
      <c r="C23" s="6">
        <v>-1247472</v>
      </c>
      <c r="D23" s="6">
        <v>-284569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-380646</v>
      </c>
      <c r="C26" s="6">
        <v>-380646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5805446</v>
      </c>
      <c r="C28" s="6">
        <v>4174793</v>
      </c>
      <c r="D28" s="6">
        <v>1630653</v>
      </c>
    </row>
    <row r="29" spans="1:4" ht="14.4" x14ac:dyDescent="0.3">
      <c r="A29" s="5" t="s">
        <v>30</v>
      </c>
      <c r="B29" s="6">
        <v>7185</v>
      </c>
      <c r="C29" s="6">
        <v>5453</v>
      </c>
      <c r="D29" s="6">
        <v>1732</v>
      </c>
    </row>
    <row r="30" spans="1:4" ht="14.4" x14ac:dyDescent="0.3">
      <c r="A30" s="5" t="s">
        <v>31</v>
      </c>
      <c r="B30" s="6">
        <v>627616</v>
      </c>
      <c r="C30" s="6">
        <v>474658</v>
      </c>
      <c r="D30" s="6">
        <v>152958</v>
      </c>
    </row>
    <row r="31" spans="1:4" ht="14.4" x14ac:dyDescent="0.3">
      <c r="A31" s="5" t="s">
        <v>32</v>
      </c>
      <c r="B31" s="6">
        <v>555851</v>
      </c>
      <c r="C31" s="6">
        <v>420667</v>
      </c>
      <c r="D31" s="6">
        <v>135184</v>
      </c>
    </row>
    <row r="32" spans="1:4" ht="14.4" x14ac:dyDescent="0.3">
      <c r="A32" s="5" t="s">
        <v>33</v>
      </c>
      <c r="B32" s="6">
        <v>47141</v>
      </c>
      <c r="C32" s="6">
        <v>35782</v>
      </c>
      <c r="D32" s="6">
        <v>11359</v>
      </c>
    </row>
    <row r="33" spans="1:4" ht="14.4" x14ac:dyDescent="0.3">
      <c r="A33" s="5" t="s">
        <v>34</v>
      </c>
      <c r="B33" s="6">
        <v>84340</v>
      </c>
      <c r="C33" s="6">
        <v>63686</v>
      </c>
      <c r="D33" s="6">
        <v>20654</v>
      </c>
    </row>
    <row r="34" spans="1:4" ht="14.4" x14ac:dyDescent="0.3">
      <c r="A34" s="5" t="s">
        <v>35</v>
      </c>
      <c r="B34" s="6">
        <v>312364</v>
      </c>
      <c r="C34" s="6">
        <v>236661</v>
      </c>
      <c r="D34" s="6">
        <v>75703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315920</v>
      </c>
      <c r="C37" s="6">
        <v>239523</v>
      </c>
      <c r="D37" s="6">
        <v>76397</v>
      </c>
    </row>
    <row r="38" spans="1:4" ht="14.4" x14ac:dyDescent="0.3">
      <c r="A38" s="5" t="s">
        <v>39</v>
      </c>
      <c r="B38" s="6">
        <v>5386</v>
      </c>
      <c r="C38" s="6">
        <v>4088</v>
      </c>
      <c r="D38" s="6">
        <v>1298</v>
      </c>
    </row>
    <row r="39" spans="1:4" ht="14.4" x14ac:dyDescent="0.3">
      <c r="A39" s="5" t="s">
        <v>40</v>
      </c>
      <c r="B39" s="6">
        <v>770</v>
      </c>
      <c r="C39" s="6">
        <v>577</v>
      </c>
      <c r="D39" s="6">
        <v>193</v>
      </c>
    </row>
    <row r="40" spans="1:4" ht="14.4" x14ac:dyDescent="0.3">
      <c r="A40" s="5" t="s">
        <v>41</v>
      </c>
      <c r="B40" s="6">
        <v>28686</v>
      </c>
      <c r="C40" s="6">
        <v>21772</v>
      </c>
      <c r="D40" s="6">
        <v>6914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839131</v>
      </c>
      <c r="C43" s="6">
        <v>637144</v>
      </c>
      <c r="D43" s="6">
        <v>201987</v>
      </c>
    </row>
    <row r="44" spans="1:4" ht="14.4" x14ac:dyDescent="0.3">
      <c r="A44" s="5" t="s">
        <v>45</v>
      </c>
      <c r="B44" s="6">
        <v>231882</v>
      </c>
      <c r="C44" s="6">
        <v>192558</v>
      </c>
      <c r="D44" s="6">
        <v>39324</v>
      </c>
    </row>
    <row r="45" spans="1:4" ht="28.8" x14ac:dyDescent="0.3">
      <c r="A45" s="5" t="s">
        <v>46</v>
      </c>
      <c r="B45" s="6">
        <v>175476</v>
      </c>
      <c r="C45" s="6">
        <v>175476</v>
      </c>
      <c r="D45" s="6">
        <v>0</v>
      </c>
    </row>
    <row r="46" spans="1:4" ht="14.4" x14ac:dyDescent="0.3">
      <c r="A46" s="5" t="s">
        <v>47</v>
      </c>
      <c r="B46" s="6">
        <v>16095172</v>
      </c>
      <c r="C46" s="6">
        <v>12628949</v>
      </c>
      <c r="D46" s="6">
        <v>3466223</v>
      </c>
    </row>
    <row r="47" spans="1:4" ht="14.4" x14ac:dyDescent="0.3">
      <c r="A47" s="5" t="s">
        <v>48</v>
      </c>
      <c r="B47" s="6">
        <v>110439755</v>
      </c>
      <c r="C47" s="6">
        <v>83098211</v>
      </c>
      <c r="D47" s="6">
        <v>27341544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110439755</v>
      </c>
      <c r="C49" s="6">
        <v>83098211</v>
      </c>
      <c r="D49" s="6">
        <v>27341544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230" priority="1">
      <formula>MOD(ROW(),2)&lt;&gt;0</formula>
    </cfRule>
  </conditionalFormatting>
  <conditionalFormatting sqref="A8:D49">
    <cfRule type="expression" dxfId="22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1207364</v>
      </c>
      <c r="C12" s="6">
        <v>837148</v>
      </c>
      <c r="D12" s="6">
        <v>370216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155440</v>
      </c>
      <c r="C14" s="6">
        <v>107782</v>
      </c>
      <c r="D14" s="6">
        <v>47658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884720</v>
      </c>
      <c r="C18" s="6">
        <v>613311</v>
      </c>
      <c r="D18" s="6">
        <v>271409</v>
      </c>
    </row>
    <row r="19" spans="1:4" ht="14.4" x14ac:dyDescent="0.3">
      <c r="A19" s="5" t="s">
        <v>20</v>
      </c>
      <c r="B19" s="6">
        <v>852608</v>
      </c>
      <c r="C19" s="6">
        <v>588674</v>
      </c>
      <c r="D19" s="6">
        <v>263934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2201191</v>
      </c>
      <c r="C21" s="6">
        <v>1526248</v>
      </c>
      <c r="D21" s="6">
        <v>674943</v>
      </c>
    </row>
    <row r="22" spans="1:4" ht="14.4" x14ac:dyDescent="0.3">
      <c r="A22" s="5" t="s">
        <v>23</v>
      </c>
      <c r="B22" s="6">
        <v>-860718</v>
      </c>
      <c r="C22" s="6">
        <v>-617352</v>
      </c>
      <c r="D22" s="6">
        <v>-243366</v>
      </c>
    </row>
    <row r="23" spans="1:4" ht="14.4" x14ac:dyDescent="0.3">
      <c r="A23" s="5" t="s">
        <v>24</v>
      </c>
      <c r="B23" s="6">
        <v>-78767</v>
      </c>
      <c r="C23" s="6">
        <v>-56333</v>
      </c>
      <c r="D23" s="6">
        <v>-22434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-55511</v>
      </c>
      <c r="C26" s="6">
        <v>-55511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1191376</v>
      </c>
      <c r="C28" s="6">
        <v>826096</v>
      </c>
      <c r="D28" s="6">
        <v>365280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569865</v>
      </c>
      <c r="C30" s="6">
        <v>394864</v>
      </c>
      <c r="D30" s="6">
        <v>175001</v>
      </c>
    </row>
    <row r="31" spans="1:4" ht="14.4" x14ac:dyDescent="0.3">
      <c r="A31" s="5" t="s">
        <v>32</v>
      </c>
      <c r="B31" s="6">
        <v>511167</v>
      </c>
      <c r="C31" s="6">
        <v>354221</v>
      </c>
      <c r="D31" s="6">
        <v>156946</v>
      </c>
    </row>
    <row r="32" spans="1:4" ht="14.4" x14ac:dyDescent="0.3">
      <c r="A32" s="5" t="s">
        <v>33</v>
      </c>
      <c r="B32" s="6">
        <v>203922</v>
      </c>
      <c r="C32" s="6">
        <v>140612</v>
      </c>
      <c r="D32" s="6">
        <v>63310</v>
      </c>
    </row>
    <row r="33" spans="1:4" ht="14.4" x14ac:dyDescent="0.3">
      <c r="A33" s="5" t="s">
        <v>34</v>
      </c>
      <c r="B33" s="6">
        <v>136954</v>
      </c>
      <c r="C33" s="6">
        <v>94960</v>
      </c>
      <c r="D33" s="6">
        <v>41994</v>
      </c>
    </row>
    <row r="34" spans="1:4" ht="14.4" x14ac:dyDescent="0.3">
      <c r="A34" s="5" t="s">
        <v>35</v>
      </c>
      <c r="B34" s="6">
        <v>79962</v>
      </c>
      <c r="C34" s="6">
        <v>55446</v>
      </c>
      <c r="D34" s="6">
        <v>24516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107156</v>
      </c>
      <c r="C37" s="6">
        <v>74241</v>
      </c>
      <c r="D37" s="6">
        <v>32915</v>
      </c>
    </row>
    <row r="38" spans="1:4" ht="14.4" x14ac:dyDescent="0.3">
      <c r="A38" s="5" t="s">
        <v>39</v>
      </c>
      <c r="B38" s="6">
        <v>66955</v>
      </c>
      <c r="C38" s="6">
        <v>46421</v>
      </c>
      <c r="D38" s="6">
        <v>20534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8979</v>
      </c>
      <c r="C42" s="6">
        <v>6226</v>
      </c>
      <c r="D42" s="6">
        <v>2753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46443</v>
      </c>
      <c r="C44" s="6">
        <v>32196</v>
      </c>
      <c r="D44" s="6">
        <v>14247</v>
      </c>
    </row>
    <row r="45" spans="1:4" ht="28.8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634601</v>
      </c>
      <c r="C46" s="6">
        <v>439568</v>
      </c>
      <c r="D46" s="6">
        <v>195033</v>
      </c>
    </row>
    <row r="47" spans="1:4" ht="14.4" x14ac:dyDescent="0.3">
      <c r="A47" s="5" t="s">
        <v>48</v>
      </c>
      <c r="B47" s="6">
        <v>7863707</v>
      </c>
      <c r="C47" s="6">
        <v>5408818</v>
      </c>
      <c r="D47" s="6">
        <v>2454889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7863707</v>
      </c>
      <c r="C49" s="6">
        <v>5408818</v>
      </c>
      <c r="D49" s="6">
        <v>2454889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228" priority="1">
      <formula>MOD(ROW(),2)&lt;&gt;0</formula>
    </cfRule>
  </conditionalFormatting>
  <conditionalFormatting sqref="A8:D49">
    <cfRule type="expression" dxfId="22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8934256715</v>
      </c>
      <c r="C8" s="6">
        <v>6671743553</v>
      </c>
      <c r="D8" s="6">
        <v>2262513162</v>
      </c>
    </row>
    <row r="9" spans="1:4" ht="14.4" x14ac:dyDescent="0.3">
      <c r="A9" s="5" t="s">
        <v>10</v>
      </c>
      <c r="B9" s="6">
        <v>-49538034</v>
      </c>
      <c r="C9" s="6">
        <v>-34140078</v>
      </c>
      <c r="D9" s="6">
        <v>-15397956</v>
      </c>
    </row>
    <row r="10" spans="1:4" ht="14.4" x14ac:dyDescent="0.3">
      <c r="A10" s="5" t="s">
        <v>11</v>
      </c>
      <c r="B10" s="6">
        <v>662306350</v>
      </c>
      <c r="C10" s="6">
        <v>514222634</v>
      </c>
      <c r="D10" s="6">
        <v>148083716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309944786</v>
      </c>
      <c r="C12" s="6">
        <v>230997433</v>
      </c>
      <c r="D12" s="6">
        <v>78947353</v>
      </c>
    </row>
    <row r="13" spans="1:4" ht="14.4" x14ac:dyDescent="0.3">
      <c r="A13" s="5" t="s">
        <v>14</v>
      </c>
      <c r="B13" s="6">
        <v>5204</v>
      </c>
      <c r="C13" s="6">
        <v>4250</v>
      </c>
      <c r="D13" s="6">
        <v>954</v>
      </c>
    </row>
    <row r="14" spans="1:4" ht="14.4" x14ac:dyDescent="0.3">
      <c r="A14" s="5" t="s">
        <v>15</v>
      </c>
      <c r="B14" s="6">
        <v>83042337</v>
      </c>
      <c r="C14" s="6">
        <v>60812959</v>
      </c>
      <c r="D14" s="6">
        <v>22229378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25649667</v>
      </c>
      <c r="C16" s="6">
        <v>20663799</v>
      </c>
      <c r="D16" s="6">
        <v>4985868</v>
      </c>
    </row>
    <row r="17" spans="1:4" ht="14.4" x14ac:dyDescent="0.3">
      <c r="A17" s="5" t="s">
        <v>18</v>
      </c>
      <c r="B17" s="6">
        <v>12222382</v>
      </c>
      <c r="C17" s="6">
        <v>9049471</v>
      </c>
      <c r="D17" s="6">
        <v>3172911</v>
      </c>
    </row>
    <row r="18" spans="1:4" ht="14.4" x14ac:dyDescent="0.3">
      <c r="A18" s="5" t="s">
        <v>19</v>
      </c>
      <c r="B18" s="6">
        <v>211878470</v>
      </c>
      <c r="C18" s="6">
        <v>166195276</v>
      </c>
      <c r="D18" s="6">
        <v>45683194</v>
      </c>
    </row>
    <row r="19" spans="1:4" ht="14.4" x14ac:dyDescent="0.3">
      <c r="A19" s="5" t="s">
        <v>20</v>
      </c>
      <c r="B19" s="6">
        <v>284246955</v>
      </c>
      <c r="C19" s="6">
        <v>213756108</v>
      </c>
      <c r="D19" s="6">
        <v>70490847</v>
      </c>
    </row>
    <row r="20" spans="1:4" ht="14.4" x14ac:dyDescent="0.3">
      <c r="A20" s="5" t="s">
        <v>21</v>
      </c>
      <c r="B20" s="6">
        <v>33856489</v>
      </c>
      <c r="C20" s="6">
        <v>26314034</v>
      </c>
      <c r="D20" s="6">
        <v>7542455</v>
      </c>
    </row>
    <row r="21" spans="1:4" ht="14.4" x14ac:dyDescent="0.3">
      <c r="A21" s="5" t="s">
        <v>22</v>
      </c>
      <c r="B21" s="6">
        <v>674869140</v>
      </c>
      <c r="C21" s="6">
        <v>516181704</v>
      </c>
      <c r="D21" s="6">
        <v>158687436</v>
      </c>
    </row>
    <row r="22" spans="1:4" ht="14.4" x14ac:dyDescent="0.3">
      <c r="A22" s="5" t="s">
        <v>23</v>
      </c>
      <c r="B22" s="6">
        <v>-552088007</v>
      </c>
      <c r="C22" s="6">
        <v>-426916529</v>
      </c>
      <c r="D22" s="6">
        <v>-125171478</v>
      </c>
    </row>
    <row r="23" spans="1:4" ht="14.4" x14ac:dyDescent="0.3">
      <c r="A23" s="5" t="s">
        <v>24</v>
      </c>
      <c r="B23" s="6">
        <v>-25200304</v>
      </c>
      <c r="C23" s="6">
        <v>-20342605</v>
      </c>
      <c r="D23" s="6">
        <v>-4857699</v>
      </c>
    </row>
    <row r="24" spans="1:4" ht="14.4" x14ac:dyDescent="0.3">
      <c r="A24" s="5" t="s">
        <v>25</v>
      </c>
      <c r="B24" s="6">
        <v>-286334980</v>
      </c>
      <c r="C24" s="6">
        <v>-224197356</v>
      </c>
      <c r="D24" s="6">
        <v>-62137624</v>
      </c>
    </row>
    <row r="25" spans="1:4" ht="14.4" x14ac:dyDescent="0.3">
      <c r="A25" s="5" t="s">
        <v>26</v>
      </c>
      <c r="B25" s="6">
        <v>-24946590</v>
      </c>
      <c r="C25" s="6">
        <v>-19740420</v>
      </c>
      <c r="D25" s="6">
        <v>-5206170</v>
      </c>
    </row>
    <row r="26" spans="1:4" ht="14.4" x14ac:dyDescent="0.3">
      <c r="A26" s="5" t="s">
        <v>27</v>
      </c>
      <c r="B26" s="6">
        <v>-3701993</v>
      </c>
      <c r="C26" s="6">
        <v>-3701993</v>
      </c>
      <c r="D26" s="6">
        <v>0</v>
      </c>
    </row>
    <row r="27" spans="1:4" ht="14.4" x14ac:dyDescent="0.3">
      <c r="A27" s="5" t="s">
        <v>28</v>
      </c>
      <c r="B27" s="6">
        <v>-4576820</v>
      </c>
      <c r="C27" s="6">
        <v>-4576820</v>
      </c>
      <c r="D27" s="6">
        <v>0</v>
      </c>
    </row>
    <row r="28" spans="1:4" ht="14.4" x14ac:dyDescent="0.3">
      <c r="A28" s="5" t="s">
        <v>29</v>
      </c>
      <c r="B28" s="6">
        <v>674057412</v>
      </c>
      <c r="C28" s="6">
        <v>503591768</v>
      </c>
      <c r="D28" s="6">
        <v>170465644</v>
      </c>
    </row>
    <row r="29" spans="1:4" ht="14.4" x14ac:dyDescent="0.3">
      <c r="A29" s="5" t="s">
        <v>30</v>
      </c>
      <c r="B29" s="6">
        <v>8724782</v>
      </c>
      <c r="C29" s="6">
        <v>7009712</v>
      </c>
      <c r="D29" s="6">
        <v>1715070</v>
      </c>
    </row>
    <row r="30" spans="1:4" ht="14.4" x14ac:dyDescent="0.3">
      <c r="A30" s="5" t="s">
        <v>31</v>
      </c>
      <c r="B30" s="6">
        <v>58270636</v>
      </c>
      <c r="C30" s="6">
        <v>44045389</v>
      </c>
      <c r="D30" s="6">
        <v>14225247</v>
      </c>
    </row>
    <row r="31" spans="1:4" ht="14.4" x14ac:dyDescent="0.3">
      <c r="A31" s="5" t="s">
        <v>32</v>
      </c>
      <c r="B31" s="6">
        <v>452805815</v>
      </c>
      <c r="C31" s="6">
        <v>324456219</v>
      </c>
      <c r="D31" s="6">
        <v>128349596</v>
      </c>
    </row>
    <row r="32" spans="1:4" ht="14.4" x14ac:dyDescent="0.3">
      <c r="A32" s="5" t="s">
        <v>33</v>
      </c>
      <c r="B32" s="6">
        <v>17514586</v>
      </c>
      <c r="C32" s="6">
        <v>13805431</v>
      </c>
      <c r="D32" s="6">
        <v>3709155</v>
      </c>
    </row>
    <row r="33" spans="1:4" ht="14.4" x14ac:dyDescent="0.3">
      <c r="A33" s="5" t="s">
        <v>34</v>
      </c>
      <c r="B33" s="6">
        <v>32150452</v>
      </c>
      <c r="C33" s="6">
        <v>25952279</v>
      </c>
      <c r="D33" s="6">
        <v>6198173</v>
      </c>
    </row>
    <row r="34" spans="1:4" ht="14.4" x14ac:dyDescent="0.3">
      <c r="A34" s="5" t="s">
        <v>35</v>
      </c>
      <c r="B34" s="6">
        <v>17394043</v>
      </c>
      <c r="C34" s="6">
        <v>13784835</v>
      </c>
      <c r="D34" s="6">
        <v>3609208</v>
      </c>
    </row>
    <row r="35" spans="1:4" ht="14.4" x14ac:dyDescent="0.3">
      <c r="A35" s="5" t="s">
        <v>36</v>
      </c>
      <c r="B35" s="6">
        <v>2394457</v>
      </c>
      <c r="C35" s="6">
        <v>1953554</v>
      </c>
      <c r="D35" s="6">
        <v>440903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47759428</v>
      </c>
      <c r="C37" s="6">
        <v>37727599</v>
      </c>
      <c r="D37" s="6">
        <v>10031829</v>
      </c>
    </row>
    <row r="38" spans="1:4" ht="14.4" x14ac:dyDescent="0.3">
      <c r="A38" s="5" t="s">
        <v>39</v>
      </c>
      <c r="B38" s="6">
        <v>28563289</v>
      </c>
      <c r="C38" s="6">
        <v>21293193</v>
      </c>
      <c r="D38" s="6">
        <v>7270096</v>
      </c>
    </row>
    <row r="39" spans="1:4" ht="14.4" x14ac:dyDescent="0.3">
      <c r="A39" s="5" t="s">
        <v>40</v>
      </c>
      <c r="B39" s="6">
        <v>15369</v>
      </c>
      <c r="C39" s="6">
        <v>12811</v>
      </c>
      <c r="D39" s="6">
        <v>2558</v>
      </c>
    </row>
    <row r="40" spans="1:4" ht="14.4" x14ac:dyDescent="0.3">
      <c r="A40" s="5" t="s">
        <v>41</v>
      </c>
      <c r="B40" s="6">
        <v>16243067</v>
      </c>
      <c r="C40" s="6">
        <v>12161245</v>
      </c>
      <c r="D40" s="6">
        <v>4081822</v>
      </c>
    </row>
    <row r="41" spans="1:4" ht="28.8" x14ac:dyDescent="0.3">
      <c r="A41" s="5" t="s">
        <v>42</v>
      </c>
      <c r="B41" s="6">
        <v>13844758</v>
      </c>
      <c r="C41" s="6">
        <v>10244256</v>
      </c>
      <c r="D41" s="6">
        <v>3600502</v>
      </c>
    </row>
    <row r="42" spans="1:4" ht="14.4" x14ac:dyDescent="0.3">
      <c r="A42" s="5" t="s">
        <v>43</v>
      </c>
      <c r="B42" s="6">
        <v>680707</v>
      </c>
      <c r="C42" s="6">
        <v>533731</v>
      </c>
      <c r="D42" s="6">
        <v>146976</v>
      </c>
    </row>
    <row r="43" spans="1:4" ht="14.4" x14ac:dyDescent="0.3">
      <c r="A43" s="5" t="s">
        <v>44</v>
      </c>
      <c r="B43" s="6">
        <v>37105510</v>
      </c>
      <c r="C43" s="6">
        <v>27960929</v>
      </c>
      <c r="D43" s="6">
        <v>9144581</v>
      </c>
    </row>
    <row r="44" spans="1:4" ht="14.4" x14ac:dyDescent="0.3">
      <c r="A44" s="5" t="s">
        <v>45</v>
      </c>
      <c r="B44" s="6">
        <v>59179229</v>
      </c>
      <c r="C44" s="6">
        <v>44460580</v>
      </c>
      <c r="D44" s="6">
        <v>14718649</v>
      </c>
    </row>
    <row r="45" spans="1:4" ht="28.8" x14ac:dyDescent="0.3">
      <c r="A45" s="5" t="s">
        <v>46</v>
      </c>
      <c r="B45" s="6">
        <v>16275334</v>
      </c>
      <c r="C45" s="6">
        <v>16275334</v>
      </c>
      <c r="D45" s="6">
        <v>0</v>
      </c>
    </row>
    <row r="46" spans="1:4" ht="14.4" x14ac:dyDescent="0.3">
      <c r="A46" s="5" t="s">
        <v>47</v>
      </c>
      <c r="B46" s="6">
        <v>1083457543</v>
      </c>
      <c r="C46" s="6">
        <v>832997329</v>
      </c>
      <c r="D46" s="6">
        <v>250460214</v>
      </c>
    </row>
    <row r="47" spans="1:4" ht="14.4" x14ac:dyDescent="0.3">
      <c r="A47" s="5" t="s">
        <v>48</v>
      </c>
      <c r="B47" s="6">
        <v>12852327711</v>
      </c>
      <c r="C47" s="6">
        <v>9634591348</v>
      </c>
      <c r="D47" s="6">
        <v>3217736363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12852327711</v>
      </c>
      <c r="C49" s="6">
        <v>9634591348</v>
      </c>
      <c r="D49" s="6">
        <v>3217736363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226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pageSetUpPr fitToPage="1"/>
  </sheetPr>
  <dimension ref="A1:D114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28.8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28.8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28.8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28.8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14.4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28.8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28.8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28.8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14.4" x14ac:dyDescent="0.3">
      <c r="A113" s="3"/>
      <c r="B113" s="3"/>
      <c r="C113" s="3"/>
      <c r="D113" s="3"/>
    </row>
    <row r="114" spans="1:4" x14ac:dyDescent="0.3">
      <c r="A114" s="7" t="s">
        <v>51</v>
      </c>
    </row>
  </sheetData>
  <conditionalFormatting sqref="A8:D112">
    <cfRule type="expression" dxfId="225" priority="1">
      <formula>MOD(ROW(),2)&lt;&gt;0</formula>
    </cfRule>
  </conditionalFormatting>
  <conditionalFormatting sqref="A8:D112">
    <cfRule type="expression" dxfId="22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pageSetUpPr fitToPage="1"/>
  </sheetPr>
  <dimension ref="A1:D114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28.8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28.8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28.8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28.8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14.4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28.8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28.8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28.8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14.4" x14ac:dyDescent="0.3">
      <c r="A113" s="3"/>
      <c r="B113" s="3"/>
      <c r="C113" s="3"/>
      <c r="D113" s="3"/>
    </row>
    <row r="114" spans="1:4" x14ac:dyDescent="0.3">
      <c r="A114" s="7" t="s">
        <v>51</v>
      </c>
    </row>
  </sheetData>
  <conditionalFormatting sqref="A8:D112">
    <cfRule type="expression" dxfId="223" priority="1">
      <formula>MOD(ROW(),2)&lt;&gt;0</formula>
    </cfRule>
  </conditionalFormatting>
  <conditionalFormatting sqref="A8:D112">
    <cfRule type="expression" dxfId="22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2673479365</v>
      </c>
      <c r="C8" s="6">
        <v>1904649950</v>
      </c>
      <c r="D8" s="6">
        <v>768829415</v>
      </c>
    </row>
    <row r="9" spans="1:4" ht="14.4" x14ac:dyDescent="0.3">
      <c r="A9" s="5" t="s">
        <v>10</v>
      </c>
      <c r="B9" s="6">
        <v>-49538034</v>
      </c>
      <c r="C9" s="6">
        <v>-34140078</v>
      </c>
      <c r="D9" s="6">
        <v>-15397956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146912295</v>
      </c>
      <c r="C12" s="6">
        <v>103032707</v>
      </c>
      <c r="D12" s="6">
        <v>43879588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25767329</v>
      </c>
      <c r="C14" s="6">
        <v>18064482</v>
      </c>
      <c r="D14" s="6">
        <v>7702847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6599892</v>
      </c>
      <c r="C17" s="6">
        <v>4719661</v>
      </c>
      <c r="D17" s="6">
        <v>1880231</v>
      </c>
    </row>
    <row r="18" spans="1:4" ht="14.4" x14ac:dyDescent="0.3">
      <c r="A18" s="5" t="s">
        <v>19</v>
      </c>
      <c r="B18" s="6">
        <v>34048436</v>
      </c>
      <c r="C18" s="6">
        <v>23832191</v>
      </c>
      <c r="D18" s="6">
        <v>10216245</v>
      </c>
    </row>
    <row r="19" spans="1:4" ht="14.4" x14ac:dyDescent="0.3">
      <c r="A19" s="5" t="s">
        <v>20</v>
      </c>
      <c r="B19" s="6">
        <v>84499966</v>
      </c>
      <c r="C19" s="6">
        <v>59782474</v>
      </c>
      <c r="D19" s="6">
        <v>24717492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199194325</v>
      </c>
      <c r="C21" s="6">
        <v>138573037</v>
      </c>
      <c r="D21" s="6">
        <v>60621288</v>
      </c>
    </row>
    <row r="22" spans="1:4" ht="14.4" x14ac:dyDescent="0.3">
      <c r="A22" s="5" t="s">
        <v>23</v>
      </c>
      <c r="B22" s="6">
        <v>-260721789</v>
      </c>
      <c r="C22" s="6">
        <v>-193355422</v>
      </c>
      <c r="D22" s="6">
        <v>-67366367</v>
      </c>
    </row>
    <row r="23" spans="1:4" ht="14.4" x14ac:dyDescent="0.3">
      <c r="A23" s="5" t="s">
        <v>24</v>
      </c>
      <c r="B23" s="6">
        <v>-6240651</v>
      </c>
      <c r="C23" s="6">
        <v>-4603179</v>
      </c>
      <c r="D23" s="6">
        <v>-1637472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237311120</v>
      </c>
      <c r="C28" s="6">
        <v>166080837</v>
      </c>
      <c r="D28" s="6">
        <v>71230283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5279635</v>
      </c>
      <c r="C30" s="6">
        <v>3730857</v>
      </c>
      <c r="D30" s="6">
        <v>1548778</v>
      </c>
    </row>
    <row r="31" spans="1:4" ht="14.4" x14ac:dyDescent="0.3">
      <c r="A31" s="5" t="s">
        <v>32</v>
      </c>
      <c r="B31" s="6">
        <v>279665679</v>
      </c>
      <c r="C31" s="6">
        <v>194797554</v>
      </c>
      <c r="D31" s="6">
        <v>84868125</v>
      </c>
    </row>
    <row r="32" spans="1:4" ht="14.4" x14ac:dyDescent="0.3">
      <c r="A32" s="5" t="s">
        <v>33</v>
      </c>
      <c r="B32" s="6">
        <v>37354</v>
      </c>
      <c r="C32" s="6">
        <v>27770</v>
      </c>
      <c r="D32" s="6">
        <v>9584</v>
      </c>
    </row>
    <row r="33" spans="1:4" ht="14.4" x14ac:dyDescent="0.3">
      <c r="A33" s="5" t="s">
        <v>34</v>
      </c>
      <c r="B33" s="6">
        <v>1014987</v>
      </c>
      <c r="C33" s="6">
        <v>705109</v>
      </c>
      <c r="D33" s="6">
        <v>309878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74342</v>
      </c>
      <c r="C37" s="6">
        <v>56108</v>
      </c>
      <c r="D37" s="6">
        <v>18234</v>
      </c>
    </row>
    <row r="38" spans="1:4" ht="14.4" x14ac:dyDescent="0.3">
      <c r="A38" s="5" t="s">
        <v>39</v>
      </c>
      <c r="B38" s="6">
        <v>774712</v>
      </c>
      <c r="C38" s="6">
        <v>578156</v>
      </c>
      <c r="D38" s="6">
        <v>196556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233262</v>
      </c>
      <c r="C40" s="6">
        <v>161743</v>
      </c>
      <c r="D40" s="6">
        <v>71519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60901</v>
      </c>
      <c r="C42" s="6">
        <v>42751</v>
      </c>
      <c r="D42" s="6">
        <v>18150</v>
      </c>
    </row>
    <row r="43" spans="1:4" ht="14.4" x14ac:dyDescent="0.3">
      <c r="A43" s="5" t="s">
        <v>44</v>
      </c>
      <c r="B43" s="6">
        <v>1388857</v>
      </c>
      <c r="C43" s="6">
        <v>1002498</v>
      </c>
      <c r="D43" s="6">
        <v>386359</v>
      </c>
    </row>
    <row r="44" spans="1:4" ht="14.4" x14ac:dyDescent="0.3">
      <c r="A44" s="5" t="s">
        <v>45</v>
      </c>
      <c r="B44" s="6">
        <v>23792673</v>
      </c>
      <c r="C44" s="6">
        <v>17553304</v>
      </c>
      <c r="D44" s="6">
        <v>6239369</v>
      </c>
    </row>
    <row r="45" spans="1:4" ht="28.8" x14ac:dyDescent="0.3">
      <c r="A45" s="5" t="s">
        <v>46</v>
      </c>
      <c r="B45" s="6">
        <v>8953237</v>
      </c>
      <c r="C45" s="6">
        <v>8953237</v>
      </c>
      <c r="D45" s="6">
        <v>0</v>
      </c>
    </row>
    <row r="46" spans="1:4" ht="14.4" x14ac:dyDescent="0.3">
      <c r="A46" s="5" t="s">
        <v>47</v>
      </c>
      <c r="B46" s="6">
        <v>376953785</v>
      </c>
      <c r="C46" s="6">
        <v>276778223</v>
      </c>
      <c r="D46" s="6">
        <v>100175562</v>
      </c>
    </row>
    <row r="47" spans="1:4" ht="14.4" x14ac:dyDescent="0.3">
      <c r="A47" s="5" t="s">
        <v>48</v>
      </c>
      <c r="B47" s="6">
        <v>3789541678</v>
      </c>
      <c r="C47" s="6">
        <v>2691023970</v>
      </c>
      <c r="D47" s="6">
        <v>1098517708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3789541678</v>
      </c>
      <c r="C49" s="6">
        <v>2691023970</v>
      </c>
      <c r="D49" s="6">
        <v>1098517708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328" priority="1">
      <formula>MOD(ROW(),2)&lt;&gt;0</formula>
    </cfRule>
  </conditionalFormatting>
  <conditionalFormatting sqref="A8:D49">
    <cfRule type="expression" dxfId="32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pageSetUpPr fitToPage="1"/>
  </sheetPr>
  <dimension ref="A1:D114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28.8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28.8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28.8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28.8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14.4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28.8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28.8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28.8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14.4" x14ac:dyDescent="0.3">
      <c r="A113" s="3"/>
      <c r="B113" s="3"/>
      <c r="C113" s="3"/>
      <c r="D113" s="3"/>
    </row>
    <row r="114" spans="1:4" x14ac:dyDescent="0.3">
      <c r="A114" s="7" t="s">
        <v>51</v>
      </c>
    </row>
  </sheetData>
  <conditionalFormatting sqref="A8:D112">
    <cfRule type="expression" dxfId="221" priority="1">
      <formula>MOD(ROW(),2)&lt;&gt;0</formula>
    </cfRule>
  </conditionalFormatting>
  <conditionalFormatting sqref="A8:D112">
    <cfRule type="expression" dxfId="22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pageSetUpPr fitToPage="1"/>
  </sheetPr>
  <dimension ref="A1:D114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28.8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28.8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28.8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28.8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14.4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28.8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28.8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28.8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14.4" x14ac:dyDescent="0.3">
      <c r="A113" s="3"/>
      <c r="B113" s="3"/>
      <c r="C113" s="3"/>
      <c r="D113" s="3"/>
    </row>
    <row r="114" spans="1:4" x14ac:dyDescent="0.3">
      <c r="A114" s="7" t="s">
        <v>51</v>
      </c>
    </row>
  </sheetData>
  <conditionalFormatting sqref="A8:D112">
    <cfRule type="expression" dxfId="219" priority="1">
      <formula>MOD(ROW(),2)&lt;&gt;0</formula>
    </cfRule>
  </conditionalFormatting>
  <conditionalFormatting sqref="A8:D112">
    <cfRule type="expression" dxfId="21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pageSetUpPr fitToPage="1"/>
  </sheetPr>
  <dimension ref="A1:D114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28.8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28.8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28.8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28.8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14.4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28.8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28.8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28.8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14.4" x14ac:dyDescent="0.3">
      <c r="A113" s="3"/>
      <c r="B113" s="3"/>
      <c r="C113" s="3"/>
      <c r="D113" s="3"/>
    </row>
    <row r="114" spans="1:4" x14ac:dyDescent="0.3">
      <c r="A114" s="7" t="s">
        <v>51</v>
      </c>
    </row>
  </sheetData>
  <conditionalFormatting sqref="A8:D112">
    <cfRule type="expression" dxfId="217" priority="1">
      <formula>MOD(ROW(),2)&lt;&gt;0</formula>
    </cfRule>
  </conditionalFormatting>
  <conditionalFormatting sqref="A8:D112">
    <cfRule type="expression" dxfId="21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pageSetUpPr fitToPage="1"/>
  </sheetPr>
  <dimension ref="A1:D114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28.8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28.8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28.8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28.8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14.4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28.8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28.8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28.8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14.4" x14ac:dyDescent="0.3">
      <c r="A113" s="3"/>
      <c r="B113" s="3"/>
      <c r="C113" s="3"/>
      <c r="D113" s="3"/>
    </row>
    <row r="114" spans="1:4" x14ac:dyDescent="0.3">
      <c r="A114" s="7" t="s">
        <v>51</v>
      </c>
    </row>
  </sheetData>
  <conditionalFormatting sqref="A8:D112">
    <cfRule type="expression" dxfId="215" priority="1">
      <formula>MOD(ROW(),2)&lt;&gt;0</formula>
    </cfRule>
  </conditionalFormatting>
  <conditionalFormatting sqref="A8:D112">
    <cfRule type="expression" dxfId="21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pageSetUpPr fitToPage="1"/>
  </sheetPr>
  <dimension ref="A1:D114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28.8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28.8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28.8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28.8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14.4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28.8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28.8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28.8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14.4" x14ac:dyDescent="0.3">
      <c r="A113" s="3"/>
      <c r="B113" s="3"/>
      <c r="C113" s="3"/>
      <c r="D113" s="3"/>
    </row>
    <row r="114" spans="1:4" x14ac:dyDescent="0.3">
      <c r="A114" s="7" t="s">
        <v>51</v>
      </c>
    </row>
  </sheetData>
  <conditionalFormatting sqref="A8:D112">
    <cfRule type="expression" dxfId="213" priority="1">
      <formula>MOD(ROW(),2)&lt;&gt;0</formula>
    </cfRule>
  </conditionalFormatting>
  <conditionalFormatting sqref="A8:D112">
    <cfRule type="expression" dxfId="21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pageSetUpPr fitToPage="1"/>
  </sheetPr>
  <dimension ref="A1:D114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58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2139932</v>
      </c>
      <c r="D8" s="6">
        <v>-2139932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1643127</v>
      </c>
      <c r="D12" s="6">
        <v>-1643127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20752</v>
      </c>
      <c r="D15" s="6">
        <v>-20752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1909925</v>
      </c>
      <c r="D20" s="6">
        <v>-1909925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2854838</v>
      </c>
      <c r="D24" s="6">
        <v>-2854838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4323685</v>
      </c>
      <c r="D26" s="6">
        <v>-4323685</v>
      </c>
    </row>
    <row r="27" spans="1:4" ht="14.4" x14ac:dyDescent="0.3">
      <c r="A27" s="5" t="s">
        <v>128</v>
      </c>
      <c r="B27" s="6">
        <v>0</v>
      </c>
      <c r="C27" s="6">
        <v>-2387411</v>
      </c>
      <c r="D27" s="6">
        <v>2387411</v>
      </c>
    </row>
    <row r="28" spans="1:4" ht="14.4" x14ac:dyDescent="0.3">
      <c r="A28" s="5" t="s">
        <v>129</v>
      </c>
      <c r="B28" s="6">
        <v>0</v>
      </c>
      <c r="C28" s="6">
        <v>-220009</v>
      </c>
      <c r="D28" s="6">
        <v>220009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2330337</v>
      </c>
      <c r="D33" s="6">
        <v>-2330337</v>
      </c>
    </row>
    <row r="34" spans="1:4" ht="14.4" x14ac:dyDescent="0.3">
      <c r="A34" s="5" t="s">
        <v>135</v>
      </c>
      <c r="B34" s="6">
        <v>0</v>
      </c>
      <c r="C34" s="6">
        <v>2765248</v>
      </c>
      <c r="D34" s="6">
        <v>-2765248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1785915</v>
      </c>
      <c r="D36" s="6">
        <v>-1785915</v>
      </c>
    </row>
    <row r="37" spans="1:4" ht="14.4" x14ac:dyDescent="0.3">
      <c r="A37" s="5" t="s">
        <v>138</v>
      </c>
      <c r="B37" s="6">
        <v>0</v>
      </c>
      <c r="C37" s="6">
        <v>213839</v>
      </c>
      <c r="D37" s="6">
        <v>-213839</v>
      </c>
    </row>
    <row r="38" spans="1:4" ht="14.4" x14ac:dyDescent="0.3">
      <c r="A38" s="5" t="s">
        <v>139</v>
      </c>
      <c r="B38" s="6">
        <v>0</v>
      </c>
      <c r="C38" s="6">
        <v>217256</v>
      </c>
      <c r="D38" s="6">
        <v>-217256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644928</v>
      </c>
      <c r="D41" s="6">
        <v>-644928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5147</v>
      </c>
      <c r="D46" s="6">
        <v>-5147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28.8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28.8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172</v>
      </c>
      <c r="B71" s="6">
        <v>0</v>
      </c>
      <c r="C71" s="6">
        <v>30416</v>
      </c>
      <c r="D71" s="6">
        <v>-30416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6895</v>
      </c>
      <c r="D74" s="6">
        <v>-6895</v>
      </c>
    </row>
    <row r="75" spans="1:4" ht="14.4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28.8" x14ac:dyDescent="0.3">
      <c r="A78" s="5" t="s">
        <v>179</v>
      </c>
      <c r="B78" s="6">
        <v>0</v>
      </c>
      <c r="C78" s="6">
        <v>65794</v>
      </c>
      <c r="D78" s="6">
        <v>-65794</v>
      </c>
    </row>
    <row r="79" spans="1:4" ht="14.4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2600</v>
      </c>
      <c r="D81" s="6">
        <v>-2600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9763</v>
      </c>
      <c r="D84" s="6">
        <v>-9763</v>
      </c>
    </row>
    <row r="85" spans="1:4" ht="14.4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730866</v>
      </c>
      <c r="D89" s="6">
        <v>-730866</v>
      </c>
    </row>
    <row r="90" spans="1:4" ht="28.8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14.4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28.8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28.8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28.8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1336152</v>
      </c>
      <c r="D111" s="6">
        <v>-1336152</v>
      </c>
    </row>
    <row r="112" spans="1:4" ht="14.4" x14ac:dyDescent="0.3">
      <c r="A112" s="5" t="s">
        <v>213</v>
      </c>
      <c r="B112" s="6">
        <v>0</v>
      </c>
      <c r="C112" s="6">
        <v>20429995</v>
      </c>
      <c r="D112" s="6">
        <v>-20429995</v>
      </c>
    </row>
    <row r="113" spans="1:4" ht="14.4" x14ac:dyDescent="0.3">
      <c r="A113" s="3"/>
      <c r="B113" s="3"/>
      <c r="C113" s="3"/>
      <c r="D113" s="3"/>
    </row>
    <row r="114" spans="1:4" x14ac:dyDescent="0.3">
      <c r="A114" s="7" t="s">
        <v>51</v>
      </c>
    </row>
  </sheetData>
  <conditionalFormatting sqref="A8:D112">
    <cfRule type="expression" dxfId="211" priority="1">
      <formula>MOD(ROW(),2)&lt;&gt;0</formula>
    </cfRule>
  </conditionalFormatting>
  <conditionalFormatting sqref="A8:D112">
    <cfRule type="expression" dxfId="21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pageSetUpPr fitToPage="1"/>
  </sheetPr>
  <dimension ref="A1:D114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59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28.8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28.8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28.8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28.8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14.4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28.8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28.8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28.8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14.4" x14ac:dyDescent="0.3">
      <c r="A113" s="3"/>
      <c r="B113" s="3"/>
      <c r="C113" s="3"/>
      <c r="D113" s="3"/>
    </row>
    <row r="114" spans="1:4" x14ac:dyDescent="0.3">
      <c r="A114" s="7" t="s">
        <v>51</v>
      </c>
    </row>
  </sheetData>
  <conditionalFormatting sqref="A8:D112">
    <cfRule type="expression" dxfId="209" priority="1">
      <formula>MOD(ROW(),2)&lt;&gt;0</formula>
    </cfRule>
  </conditionalFormatting>
  <conditionalFormatting sqref="A8:D112">
    <cfRule type="expression" dxfId="20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pageSetUpPr fitToPage="1"/>
  </sheetPr>
  <dimension ref="A1:D114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60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28.8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28.8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28.8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28.8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14.4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28.8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28.8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28.8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14.4" x14ac:dyDescent="0.3">
      <c r="A113" s="3"/>
      <c r="B113" s="3"/>
      <c r="C113" s="3"/>
      <c r="D113" s="3"/>
    </row>
    <row r="114" spans="1:4" x14ac:dyDescent="0.3">
      <c r="A114" s="7" t="s">
        <v>51</v>
      </c>
    </row>
  </sheetData>
  <conditionalFormatting sqref="A8:D112">
    <cfRule type="expression" dxfId="207" priority="1">
      <formula>MOD(ROW(),2)&lt;&gt;0</formula>
    </cfRule>
  </conditionalFormatting>
  <conditionalFormatting sqref="A8:D112">
    <cfRule type="expression" dxfId="20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pageSetUpPr fitToPage="1"/>
  </sheetPr>
  <dimension ref="A1:D114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61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28.8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28.8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28.8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28.8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14.4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28.8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28.8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28.8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14.4" x14ac:dyDescent="0.3">
      <c r="A113" s="3"/>
      <c r="B113" s="3"/>
      <c r="C113" s="3"/>
      <c r="D113" s="3"/>
    </row>
    <row r="114" spans="1:4" x14ac:dyDescent="0.3">
      <c r="A114" s="7" t="s">
        <v>51</v>
      </c>
    </row>
  </sheetData>
  <conditionalFormatting sqref="A8:D112">
    <cfRule type="expression" dxfId="205" priority="1">
      <formula>MOD(ROW(),2)&lt;&gt;0</formula>
    </cfRule>
  </conditionalFormatting>
  <conditionalFormatting sqref="A8:D112">
    <cfRule type="expression" dxfId="20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pageSetUpPr fitToPage="1"/>
  </sheetPr>
  <dimension ref="A1:D114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28.8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28.8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28.8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28.8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14.4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28.8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28.8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28.8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14.4" x14ac:dyDescent="0.3">
      <c r="A113" s="3"/>
      <c r="B113" s="3"/>
      <c r="C113" s="3"/>
      <c r="D113" s="3"/>
    </row>
    <row r="114" spans="1:4" x14ac:dyDescent="0.3">
      <c r="A114" s="7" t="s">
        <v>51</v>
      </c>
    </row>
  </sheetData>
  <conditionalFormatting sqref="A8:D112">
    <cfRule type="expression" dxfId="203" priority="1">
      <formula>MOD(ROW(),2)&lt;&gt;0</formula>
    </cfRule>
  </conditionalFormatting>
  <conditionalFormatting sqref="A8:D112">
    <cfRule type="expression" dxfId="20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30961356</v>
      </c>
      <c r="C10" s="6">
        <v>19692677</v>
      </c>
      <c r="D10" s="6">
        <v>11268679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8269117</v>
      </c>
      <c r="C12" s="6">
        <v>5728393</v>
      </c>
      <c r="D12" s="6">
        <v>2540724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168974</v>
      </c>
      <c r="C14" s="6">
        <v>117166</v>
      </c>
      <c r="D14" s="6">
        <v>51808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8035043</v>
      </c>
      <c r="C18" s="6">
        <v>5558924</v>
      </c>
      <c r="D18" s="6">
        <v>2476119</v>
      </c>
    </row>
    <row r="19" spans="1:4" ht="14.4" x14ac:dyDescent="0.3">
      <c r="A19" s="5" t="s">
        <v>20</v>
      </c>
      <c r="B19" s="6">
        <v>14349795</v>
      </c>
      <c r="C19" s="6">
        <v>9744991</v>
      </c>
      <c r="D19" s="6">
        <v>4604804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25556514</v>
      </c>
      <c r="C21" s="6">
        <v>17644072</v>
      </c>
      <c r="D21" s="6">
        <v>7912442</v>
      </c>
    </row>
    <row r="22" spans="1:4" ht="14.4" x14ac:dyDescent="0.3">
      <c r="A22" s="5" t="s">
        <v>23</v>
      </c>
      <c r="B22" s="6">
        <v>-16836901</v>
      </c>
      <c r="C22" s="6">
        <v>-12524610</v>
      </c>
      <c r="D22" s="6">
        <v>-4312291</v>
      </c>
    </row>
    <row r="23" spans="1:4" ht="14.4" x14ac:dyDescent="0.3">
      <c r="A23" s="5" t="s">
        <v>24</v>
      </c>
      <c r="B23" s="6">
        <v>-1941192</v>
      </c>
      <c r="C23" s="6">
        <v>-1488218</v>
      </c>
      <c r="D23" s="6">
        <v>-452974</v>
      </c>
    </row>
    <row r="24" spans="1:4" ht="14.4" x14ac:dyDescent="0.3">
      <c r="A24" s="5" t="s">
        <v>25</v>
      </c>
      <c r="B24" s="6">
        <v>-104378</v>
      </c>
      <c r="C24" s="6">
        <v>-78344</v>
      </c>
      <c r="D24" s="6">
        <v>-26034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-1037449</v>
      </c>
      <c r="C26" s="6">
        <v>-1037449</v>
      </c>
      <c r="D26" s="6">
        <v>0</v>
      </c>
    </row>
    <row r="27" spans="1:4" ht="14.4" x14ac:dyDescent="0.3">
      <c r="A27" s="5" t="s">
        <v>28</v>
      </c>
      <c r="B27" s="6">
        <v>-4818</v>
      </c>
      <c r="C27" s="6">
        <v>-4818</v>
      </c>
      <c r="D27" s="6">
        <v>0</v>
      </c>
    </row>
    <row r="28" spans="1:4" ht="14.4" x14ac:dyDescent="0.3">
      <c r="A28" s="5" t="s">
        <v>29</v>
      </c>
      <c r="B28" s="6">
        <v>29372288</v>
      </c>
      <c r="C28" s="6">
        <v>20953575</v>
      </c>
      <c r="D28" s="6">
        <v>8418713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32</v>
      </c>
      <c r="B31" s="6">
        <v>22087225</v>
      </c>
      <c r="C31" s="6">
        <v>15274792</v>
      </c>
      <c r="D31" s="6">
        <v>6812433</v>
      </c>
    </row>
    <row r="32" spans="1:4" ht="14.4" x14ac:dyDescent="0.3">
      <c r="A32" s="5" t="s">
        <v>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34</v>
      </c>
      <c r="B33" s="6">
        <v>1885287</v>
      </c>
      <c r="C33" s="6">
        <v>1304916</v>
      </c>
      <c r="D33" s="6">
        <v>580371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3860443</v>
      </c>
      <c r="C37" s="6">
        <v>2674223</v>
      </c>
      <c r="D37" s="6">
        <v>1186220</v>
      </c>
    </row>
    <row r="38" spans="1:4" ht="14.4" x14ac:dyDescent="0.3">
      <c r="A38" s="5" t="s">
        <v>39</v>
      </c>
      <c r="B38" s="6">
        <v>10241838</v>
      </c>
      <c r="C38" s="6">
        <v>7070934</v>
      </c>
      <c r="D38" s="6">
        <v>3170904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9054828</v>
      </c>
      <c r="C44" s="6">
        <v>6190799</v>
      </c>
      <c r="D44" s="6">
        <v>2864029</v>
      </c>
    </row>
    <row r="45" spans="1:4" ht="28.8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5526718</v>
      </c>
      <c r="C46" s="6">
        <v>3825799</v>
      </c>
      <c r="D46" s="6">
        <v>1700919</v>
      </c>
    </row>
    <row r="47" spans="1:4" ht="14.4" x14ac:dyDescent="0.3">
      <c r="A47" s="5" t="s">
        <v>48</v>
      </c>
      <c r="B47" s="6">
        <v>149444215</v>
      </c>
      <c r="C47" s="6">
        <v>100647556</v>
      </c>
      <c r="D47" s="6">
        <v>48796659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149444215</v>
      </c>
      <c r="C49" s="6">
        <v>100647556</v>
      </c>
      <c r="D49" s="6">
        <v>48796659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326" priority="1">
      <formula>MOD(ROW(),2)&lt;&gt;0</formula>
    </cfRule>
  </conditionalFormatting>
  <conditionalFormatting sqref="A8:D49">
    <cfRule type="expression" dxfId="32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pageSetUpPr fitToPage="1"/>
  </sheetPr>
  <dimension ref="A1:D114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28.8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28.8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28.8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28.8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14.4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28.8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28.8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28.8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14.4" x14ac:dyDescent="0.3">
      <c r="A113" s="3"/>
      <c r="B113" s="3"/>
      <c r="C113" s="3"/>
      <c r="D113" s="3"/>
    </row>
    <row r="114" spans="1:4" x14ac:dyDescent="0.3">
      <c r="A114" s="7" t="s">
        <v>51</v>
      </c>
    </row>
  </sheetData>
  <conditionalFormatting sqref="A8:D112">
    <cfRule type="expression" dxfId="201" priority="1">
      <formula>MOD(ROW(),2)&lt;&gt;0</formula>
    </cfRule>
  </conditionalFormatting>
  <conditionalFormatting sqref="A8:D112">
    <cfRule type="expression" dxfId="20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pageSetUpPr fitToPage="1"/>
  </sheetPr>
  <dimension ref="A1:D114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28.8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28.8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28.8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28.8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14.4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28.8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28.8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28.8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14.4" x14ac:dyDescent="0.3">
      <c r="A113" s="3"/>
      <c r="B113" s="3"/>
      <c r="C113" s="3"/>
      <c r="D113" s="3"/>
    </row>
    <row r="114" spans="1:4" x14ac:dyDescent="0.3">
      <c r="A114" s="7" t="s">
        <v>51</v>
      </c>
    </row>
  </sheetData>
  <conditionalFormatting sqref="A8:D112">
    <cfRule type="expression" dxfId="199" priority="1">
      <formula>MOD(ROW(),2)&lt;&gt;0</formula>
    </cfRule>
  </conditionalFormatting>
  <conditionalFormatting sqref="A8:D112">
    <cfRule type="expression" dxfId="19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pageSetUpPr fitToPage="1"/>
  </sheetPr>
  <dimension ref="A1:D114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28.8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28.8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28.8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28.8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14.4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28.8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28.8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28.8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14.4" x14ac:dyDescent="0.3">
      <c r="A113" s="3"/>
      <c r="B113" s="3"/>
      <c r="C113" s="3"/>
      <c r="D113" s="3"/>
    </row>
    <row r="114" spans="1:4" x14ac:dyDescent="0.3">
      <c r="A114" s="7" t="s">
        <v>51</v>
      </c>
    </row>
  </sheetData>
  <conditionalFormatting sqref="A8:D112">
    <cfRule type="expression" dxfId="197" priority="1">
      <formula>MOD(ROW(),2)&lt;&gt;0</formula>
    </cfRule>
  </conditionalFormatting>
  <conditionalFormatting sqref="A8:D112">
    <cfRule type="expression" dxfId="19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pageSetUpPr fitToPage="1"/>
  </sheetPr>
  <dimension ref="A1:D114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28.8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28.8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28.8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28.8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14.4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28.8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28.8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28.8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14.4" x14ac:dyDescent="0.3">
      <c r="A113" s="3"/>
      <c r="B113" s="3"/>
      <c r="C113" s="3"/>
      <c r="D113" s="3"/>
    </row>
    <row r="114" spans="1:4" x14ac:dyDescent="0.3">
      <c r="A114" s="7" t="s">
        <v>51</v>
      </c>
    </row>
  </sheetData>
  <conditionalFormatting sqref="A8:D112">
    <cfRule type="expression" dxfId="195" priority="1">
      <formula>MOD(ROW(),2)&lt;&gt;0</formula>
    </cfRule>
  </conditionalFormatting>
  <conditionalFormatting sqref="A8:D112">
    <cfRule type="expression" dxfId="19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pageSetUpPr fitToPage="1"/>
  </sheetPr>
  <dimension ref="A1:D114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28.8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28.8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28.8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28.8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14.4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28.8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28.8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28.8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14.4" x14ac:dyDescent="0.3">
      <c r="A113" s="3"/>
      <c r="B113" s="3"/>
      <c r="C113" s="3"/>
      <c r="D113" s="3"/>
    </row>
    <row r="114" spans="1:4" x14ac:dyDescent="0.3">
      <c r="A114" s="7" t="s">
        <v>51</v>
      </c>
    </row>
  </sheetData>
  <conditionalFormatting sqref="A8:D112">
    <cfRule type="expression" dxfId="193" priority="1">
      <formula>MOD(ROW(),2)&lt;&gt;0</formula>
    </cfRule>
  </conditionalFormatting>
  <conditionalFormatting sqref="A8:D112">
    <cfRule type="expression" dxfId="19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pageSetUpPr fitToPage="1"/>
  </sheetPr>
  <dimension ref="A1:D114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68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28.8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28.8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28.8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28.8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14.4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28.8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28.8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28.8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14.4" x14ac:dyDescent="0.3">
      <c r="A113" s="3"/>
      <c r="B113" s="3"/>
      <c r="C113" s="3"/>
      <c r="D113" s="3"/>
    </row>
    <row r="114" spans="1:4" x14ac:dyDescent="0.3">
      <c r="A114" s="7" t="s">
        <v>51</v>
      </c>
    </row>
  </sheetData>
  <conditionalFormatting sqref="A8:D112">
    <cfRule type="expression" dxfId="191" priority="1">
      <formula>MOD(ROW(),2)&lt;&gt;0</formula>
    </cfRule>
  </conditionalFormatting>
  <conditionalFormatting sqref="A8:D112">
    <cfRule type="expression" dxfId="19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pageSetUpPr fitToPage="1"/>
  </sheetPr>
  <dimension ref="A1:D114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69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28.8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28.8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28.8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28.8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14.4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28.8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28.8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28.8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14.4" x14ac:dyDescent="0.3">
      <c r="A113" s="3"/>
      <c r="B113" s="3"/>
      <c r="C113" s="3"/>
      <c r="D113" s="3"/>
    </row>
    <row r="114" spans="1:4" x14ac:dyDescent="0.3">
      <c r="A114" s="7" t="s">
        <v>51</v>
      </c>
    </row>
  </sheetData>
  <conditionalFormatting sqref="A8:D112">
    <cfRule type="expression" dxfId="189" priority="1">
      <formula>MOD(ROW(),2)&lt;&gt;0</formula>
    </cfRule>
  </conditionalFormatting>
  <conditionalFormatting sqref="A8:D112">
    <cfRule type="expression" dxfId="18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pageSetUpPr fitToPage="1"/>
  </sheetPr>
  <dimension ref="A1:D114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70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28.8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28.8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28.8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28.8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14.4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28.8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28.8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28.8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14.4" x14ac:dyDescent="0.3">
      <c r="A113" s="3"/>
      <c r="B113" s="3"/>
      <c r="C113" s="3"/>
      <c r="D113" s="3"/>
    </row>
    <row r="114" spans="1:4" x14ac:dyDescent="0.3">
      <c r="A114" s="7" t="s">
        <v>51</v>
      </c>
    </row>
  </sheetData>
  <conditionalFormatting sqref="A8:D112">
    <cfRule type="expression" dxfId="187" priority="1">
      <formula>MOD(ROW(),2)&lt;&gt;0</formula>
    </cfRule>
  </conditionalFormatting>
  <conditionalFormatting sqref="A8:D112">
    <cfRule type="expression" dxfId="18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pageSetUpPr fitToPage="1"/>
  </sheetPr>
  <dimension ref="A1:D114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71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28.8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28.8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28.8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28.8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14.4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28.8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28.8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28.8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14.4" x14ac:dyDescent="0.3">
      <c r="A113" s="3"/>
      <c r="B113" s="3"/>
      <c r="C113" s="3"/>
      <c r="D113" s="3"/>
    </row>
    <row r="114" spans="1:4" x14ac:dyDescent="0.3">
      <c r="A114" s="7" t="s">
        <v>51</v>
      </c>
    </row>
  </sheetData>
  <conditionalFormatting sqref="A8:D112">
    <cfRule type="expression" dxfId="185" priority="1">
      <formula>MOD(ROW(),2)&lt;&gt;0</formula>
    </cfRule>
  </conditionalFormatting>
  <conditionalFormatting sqref="A8:D112">
    <cfRule type="expression" dxfId="18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pageSetUpPr fitToPage="1"/>
  </sheetPr>
  <dimension ref="A1:D114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28.8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28.8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28.8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28.8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14.4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28.8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28.8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28.8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14.4" x14ac:dyDescent="0.3">
      <c r="A113" s="3"/>
      <c r="B113" s="3"/>
      <c r="C113" s="3"/>
      <c r="D113" s="3"/>
    </row>
    <row r="114" spans="1:4" x14ac:dyDescent="0.3">
      <c r="A114" s="7" t="s">
        <v>51</v>
      </c>
    </row>
  </sheetData>
  <conditionalFormatting sqref="A8:D112">
    <cfRule type="expression" dxfId="183" priority="1">
      <formula>MOD(ROW(),2)&lt;&gt;0</formula>
    </cfRule>
  </conditionalFormatting>
  <conditionalFormatting sqref="A8:D112">
    <cfRule type="expression" dxfId="18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58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0</v>
      </c>
      <c r="C44" s="6">
        <v>0</v>
      </c>
      <c r="D44" s="6">
        <v>0</v>
      </c>
    </row>
    <row r="45" spans="1:4" ht="28.8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0</v>
      </c>
      <c r="C49" s="6">
        <v>0</v>
      </c>
      <c r="D49" s="6">
        <v>0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324" priority="1">
      <formula>MOD(ROW(),2)&lt;&gt;0</formula>
    </cfRule>
  </conditionalFormatting>
  <conditionalFormatting sqref="A8:D49">
    <cfRule type="expression" dxfId="32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pageSetUpPr fitToPage="1"/>
  </sheetPr>
  <dimension ref="A1:D114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28.8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28.8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28.8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28.8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14.4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28.8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28.8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28.8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14.4" x14ac:dyDescent="0.3">
      <c r="A113" s="3"/>
      <c r="B113" s="3"/>
      <c r="C113" s="3"/>
      <c r="D113" s="3"/>
    </row>
    <row r="114" spans="1:4" x14ac:dyDescent="0.3">
      <c r="A114" s="7" t="s">
        <v>51</v>
      </c>
    </row>
  </sheetData>
  <conditionalFormatting sqref="A8:D112">
    <cfRule type="expression" dxfId="181" priority="1">
      <formula>MOD(ROW(),2)&lt;&gt;0</formula>
    </cfRule>
  </conditionalFormatting>
  <conditionalFormatting sqref="A8:D112">
    <cfRule type="expression" dxfId="18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pageSetUpPr fitToPage="1"/>
  </sheetPr>
  <dimension ref="A1:D114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28.8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28.8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28.8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28.8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14.4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28.8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28.8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28.8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14.4" x14ac:dyDescent="0.3">
      <c r="A113" s="3"/>
      <c r="B113" s="3"/>
      <c r="C113" s="3"/>
      <c r="D113" s="3"/>
    </row>
    <row r="114" spans="1:4" x14ac:dyDescent="0.3">
      <c r="A114" s="7" t="s">
        <v>51</v>
      </c>
    </row>
  </sheetData>
  <conditionalFormatting sqref="A8:D112">
    <cfRule type="expression" dxfId="179" priority="1">
      <formula>MOD(ROW(),2)&lt;&gt;0</formula>
    </cfRule>
  </conditionalFormatting>
  <conditionalFormatting sqref="A8:D112">
    <cfRule type="expression" dxfId="17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pageSetUpPr fitToPage="1"/>
  </sheetPr>
  <dimension ref="A1:D114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28.8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28.8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28.8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28.8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14.4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28.8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28.8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28.8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14.4" x14ac:dyDescent="0.3">
      <c r="A113" s="3"/>
      <c r="B113" s="3"/>
      <c r="C113" s="3"/>
      <c r="D113" s="3"/>
    </row>
    <row r="114" spans="1:4" x14ac:dyDescent="0.3">
      <c r="A114" s="7" t="s">
        <v>51</v>
      </c>
    </row>
  </sheetData>
  <conditionalFormatting sqref="A8:D112">
    <cfRule type="expression" dxfId="177" priority="1">
      <formula>MOD(ROW(),2)&lt;&gt;0</formula>
    </cfRule>
  </conditionalFormatting>
  <conditionalFormatting sqref="A8:D112">
    <cfRule type="expression" dxfId="17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pageSetUpPr fitToPage="1"/>
  </sheetPr>
  <dimension ref="A1:D114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782129</v>
      </c>
      <c r="D8" s="6">
        <v>-782129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41605</v>
      </c>
      <c r="D12" s="6">
        <v>-41605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239</v>
      </c>
      <c r="D15" s="6">
        <v>-239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321373</v>
      </c>
      <c r="D20" s="6">
        <v>-321373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294028</v>
      </c>
      <c r="D24" s="6">
        <v>-294028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442122</v>
      </c>
      <c r="D26" s="6">
        <v>-442122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129204</v>
      </c>
      <c r="D33" s="6">
        <v>-129204</v>
      </c>
    </row>
    <row r="34" spans="1:4" ht="14.4" x14ac:dyDescent="0.3">
      <c r="A34" s="5" t="s">
        <v>135</v>
      </c>
      <c r="B34" s="6">
        <v>0</v>
      </c>
      <c r="C34" s="6">
        <v>1033559</v>
      </c>
      <c r="D34" s="6">
        <v>-1033559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21553</v>
      </c>
      <c r="D36" s="6">
        <v>-21553</v>
      </c>
    </row>
    <row r="37" spans="1:4" ht="14.4" x14ac:dyDescent="0.3">
      <c r="A37" s="5" t="s">
        <v>138</v>
      </c>
      <c r="B37" s="6">
        <v>0</v>
      </c>
      <c r="C37" s="6">
        <v>19590</v>
      </c>
      <c r="D37" s="6">
        <v>-19590</v>
      </c>
    </row>
    <row r="38" spans="1:4" ht="14.4" x14ac:dyDescent="0.3">
      <c r="A38" s="5" t="s">
        <v>139</v>
      </c>
      <c r="B38" s="6">
        <v>0</v>
      </c>
      <c r="C38" s="6">
        <v>116312</v>
      </c>
      <c r="D38" s="6">
        <v>-116312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185041</v>
      </c>
      <c r="D41" s="6">
        <v>-185041</v>
      </c>
    </row>
    <row r="42" spans="1:4" ht="14.4" x14ac:dyDescent="0.3">
      <c r="A42" s="5" t="s">
        <v>143</v>
      </c>
      <c r="B42" s="6">
        <v>0</v>
      </c>
      <c r="C42" s="6">
        <v>555868</v>
      </c>
      <c r="D42" s="6">
        <v>-555868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42619788</v>
      </c>
      <c r="D47" s="6">
        <v>-42619788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28.8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28.8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1616296</v>
      </c>
      <c r="D70" s="6">
        <v>-1616296</v>
      </c>
    </row>
    <row r="71" spans="1:4" ht="28.8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1820729</v>
      </c>
      <c r="D76" s="6">
        <v>-1820729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28.8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180</v>
      </c>
      <c r="B79" s="6">
        <v>0</v>
      </c>
      <c r="C79" s="6">
        <v>859135</v>
      </c>
      <c r="D79" s="6">
        <v>-859135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1676</v>
      </c>
      <c r="D81" s="6">
        <v>-1676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629519</v>
      </c>
      <c r="D83" s="6">
        <v>-629519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186</v>
      </c>
      <c r="B85" s="6">
        <v>0</v>
      </c>
      <c r="C85" s="6">
        <v>13507</v>
      </c>
      <c r="D85" s="6">
        <v>-13507</v>
      </c>
    </row>
    <row r="86" spans="1:4" ht="14.4" x14ac:dyDescent="0.3">
      <c r="A86" s="5" t="s">
        <v>187</v>
      </c>
      <c r="B86" s="6">
        <v>0</v>
      </c>
      <c r="C86" s="6">
        <v>75060</v>
      </c>
      <c r="D86" s="6">
        <v>-75060</v>
      </c>
    </row>
    <row r="87" spans="1:4" ht="14.4" x14ac:dyDescent="0.3">
      <c r="A87" s="5" t="s">
        <v>188</v>
      </c>
      <c r="B87" s="6">
        <v>0</v>
      </c>
      <c r="C87" s="6">
        <v>54639</v>
      </c>
      <c r="D87" s="6">
        <v>-54639</v>
      </c>
    </row>
    <row r="88" spans="1:4" ht="14.4" x14ac:dyDescent="0.3">
      <c r="A88" s="5" t="s">
        <v>189</v>
      </c>
      <c r="B88" s="6">
        <v>0</v>
      </c>
      <c r="C88" s="6">
        <v>31234</v>
      </c>
      <c r="D88" s="6">
        <v>-31234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28.8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979</v>
      </c>
      <c r="D91" s="6">
        <v>-979</v>
      </c>
    </row>
    <row r="92" spans="1:4" ht="14.4" x14ac:dyDescent="0.3">
      <c r="A92" s="5" t="s">
        <v>193</v>
      </c>
      <c r="B92" s="6">
        <v>0</v>
      </c>
      <c r="C92" s="6">
        <v>49843</v>
      </c>
      <c r="D92" s="6">
        <v>-49843</v>
      </c>
    </row>
    <row r="93" spans="1:4" ht="14.4" x14ac:dyDescent="0.3">
      <c r="A93" s="5" t="s">
        <v>194</v>
      </c>
      <c r="B93" s="6">
        <v>0</v>
      </c>
      <c r="C93" s="6">
        <v>75377</v>
      </c>
      <c r="D93" s="6">
        <v>-75377</v>
      </c>
    </row>
    <row r="94" spans="1:4" ht="14.4" x14ac:dyDescent="0.3">
      <c r="A94" s="5" t="s">
        <v>195</v>
      </c>
      <c r="B94" s="6">
        <v>0</v>
      </c>
      <c r="C94" s="6">
        <v>38288</v>
      </c>
      <c r="D94" s="6">
        <v>-38288</v>
      </c>
    </row>
    <row r="95" spans="1:4" ht="14.4" x14ac:dyDescent="0.3">
      <c r="A95" s="5" t="s">
        <v>196</v>
      </c>
      <c r="B95" s="6">
        <v>0</v>
      </c>
      <c r="C95" s="6">
        <v>-1309394</v>
      </c>
      <c r="D95" s="6">
        <v>1309394</v>
      </c>
    </row>
    <row r="96" spans="1:4" ht="14.4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14.4" x14ac:dyDescent="0.3">
      <c r="A97" s="5" t="s">
        <v>198</v>
      </c>
      <c r="B97" s="6">
        <v>0</v>
      </c>
      <c r="C97" s="6">
        <v>337001</v>
      </c>
      <c r="D97" s="6">
        <v>-337001</v>
      </c>
    </row>
    <row r="98" spans="1:4" ht="14.4" x14ac:dyDescent="0.3">
      <c r="A98" s="5" t="s">
        <v>199</v>
      </c>
      <c r="B98" s="6">
        <v>0</v>
      </c>
      <c r="C98" s="6">
        <v>-245</v>
      </c>
      <c r="D98" s="6">
        <v>245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17</v>
      </c>
      <c r="D102" s="6">
        <v>-17</v>
      </c>
    </row>
    <row r="103" spans="1:4" ht="28.8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28.8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28.8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23764</v>
      </c>
      <c r="D111" s="6">
        <v>-23764</v>
      </c>
    </row>
    <row r="112" spans="1:4" ht="14.4" x14ac:dyDescent="0.3">
      <c r="A112" s="5" t="s">
        <v>213</v>
      </c>
      <c r="B112" s="6">
        <v>0</v>
      </c>
      <c r="C112" s="6">
        <v>50879836</v>
      </c>
      <c r="D112" s="6">
        <v>-50879836</v>
      </c>
    </row>
    <row r="113" spans="1:4" ht="14.4" x14ac:dyDescent="0.3">
      <c r="A113" s="3"/>
      <c r="B113" s="3"/>
      <c r="C113" s="3"/>
      <c r="D113" s="3"/>
    </row>
    <row r="114" spans="1:4" x14ac:dyDescent="0.3">
      <c r="A114" s="7" t="s">
        <v>51</v>
      </c>
    </row>
  </sheetData>
  <conditionalFormatting sqref="A8:D112">
    <cfRule type="expression" dxfId="175" priority="1">
      <formula>MOD(ROW(),2)&lt;&gt;0</formula>
    </cfRule>
  </conditionalFormatting>
  <conditionalFormatting sqref="A8:D112">
    <cfRule type="expression" dxfId="17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pageSetUpPr fitToPage="1"/>
  </sheetPr>
  <dimension ref="A1:D114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28.8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28.8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28.8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28.8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14.4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28.8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28.8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28.8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14.4" x14ac:dyDescent="0.3">
      <c r="A113" s="3"/>
      <c r="B113" s="3"/>
      <c r="C113" s="3"/>
      <c r="D113" s="3"/>
    </row>
    <row r="114" spans="1:4" x14ac:dyDescent="0.3">
      <c r="A114" s="7" t="s">
        <v>51</v>
      </c>
    </row>
  </sheetData>
  <conditionalFormatting sqref="A8:D112">
    <cfRule type="expression" dxfId="173" priority="1">
      <formula>MOD(ROW(),2)&lt;&gt;0</formula>
    </cfRule>
  </conditionalFormatting>
  <conditionalFormatting sqref="A8:D112">
    <cfRule type="expression" dxfId="17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pageSetUpPr fitToPage="1"/>
  </sheetPr>
  <dimension ref="A1:D114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78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28.8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28.8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28.8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28.8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14.4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28.8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28.8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28.8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14.4" x14ac:dyDescent="0.3">
      <c r="A113" s="3"/>
      <c r="B113" s="3"/>
      <c r="C113" s="3"/>
      <c r="D113" s="3"/>
    </row>
    <row r="114" spans="1:4" x14ac:dyDescent="0.3">
      <c r="A114" s="7" t="s">
        <v>51</v>
      </c>
    </row>
  </sheetData>
  <conditionalFormatting sqref="A8:D112">
    <cfRule type="expression" dxfId="171" priority="1">
      <formula>MOD(ROW(),2)&lt;&gt;0</formula>
    </cfRule>
  </conditionalFormatting>
  <conditionalFormatting sqref="A8:D112">
    <cfRule type="expression" dxfId="17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pageSetUpPr fitToPage="1"/>
  </sheetPr>
  <dimension ref="A1:D114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79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28.8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28.8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28.8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28.8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14.4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28.8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28.8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28.8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14.4" x14ac:dyDescent="0.3">
      <c r="A113" s="3"/>
      <c r="B113" s="3"/>
      <c r="C113" s="3"/>
      <c r="D113" s="3"/>
    </row>
    <row r="114" spans="1:4" x14ac:dyDescent="0.3">
      <c r="A114" s="7" t="s">
        <v>51</v>
      </c>
    </row>
  </sheetData>
  <conditionalFormatting sqref="A8:D112">
    <cfRule type="expression" dxfId="169" priority="1">
      <formula>MOD(ROW(),2)&lt;&gt;0</formula>
    </cfRule>
  </conditionalFormatting>
  <conditionalFormatting sqref="A8:D112">
    <cfRule type="expression" dxfId="16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>
    <pageSetUpPr fitToPage="1"/>
  </sheetPr>
  <dimension ref="A1:D114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80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28.8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28.8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28.8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28.8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14.4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28.8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28.8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28.8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14.4" x14ac:dyDescent="0.3">
      <c r="A113" s="3"/>
      <c r="B113" s="3"/>
      <c r="C113" s="3"/>
      <c r="D113" s="3"/>
    </row>
    <row r="114" spans="1:4" x14ac:dyDescent="0.3">
      <c r="A114" s="7" t="s">
        <v>51</v>
      </c>
    </row>
  </sheetData>
  <conditionalFormatting sqref="A8:D112">
    <cfRule type="expression" dxfId="167" priority="1">
      <formula>MOD(ROW(),2)&lt;&gt;0</formula>
    </cfRule>
  </conditionalFormatting>
  <conditionalFormatting sqref="A8:D112">
    <cfRule type="expression" dxfId="16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>
    <pageSetUpPr fitToPage="1"/>
  </sheetPr>
  <dimension ref="A1:D114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81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28.8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28.8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28.8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28.8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14.4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28.8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28.8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28.8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14.4" x14ac:dyDescent="0.3">
      <c r="A113" s="3"/>
      <c r="B113" s="3"/>
      <c r="C113" s="3"/>
      <c r="D113" s="3"/>
    </row>
    <row r="114" spans="1:4" x14ac:dyDescent="0.3">
      <c r="A114" s="7" t="s">
        <v>51</v>
      </c>
    </row>
  </sheetData>
  <conditionalFormatting sqref="A8:D112">
    <cfRule type="expression" dxfId="165" priority="1">
      <formula>MOD(ROW(),2)&lt;&gt;0</formula>
    </cfRule>
  </conditionalFormatting>
  <conditionalFormatting sqref="A8:D112">
    <cfRule type="expression" dxfId="16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>
    <pageSetUpPr fitToPage="1"/>
  </sheetPr>
  <dimension ref="A1:D114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28.8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28.8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28.8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28.8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14.4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28.8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28.8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28.8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14.4" x14ac:dyDescent="0.3">
      <c r="A113" s="3"/>
      <c r="B113" s="3"/>
      <c r="C113" s="3"/>
      <c r="D113" s="3"/>
    </row>
    <row r="114" spans="1:4" x14ac:dyDescent="0.3">
      <c r="A114" s="7" t="s">
        <v>51</v>
      </c>
    </row>
  </sheetData>
  <conditionalFormatting sqref="A8:D112">
    <cfRule type="expression" dxfId="163" priority="1">
      <formula>MOD(ROW(),2)&lt;&gt;0</formula>
    </cfRule>
  </conditionalFormatting>
  <conditionalFormatting sqref="A8:D112">
    <cfRule type="expression" dxfId="16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59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5337674</v>
      </c>
      <c r="C8" s="6">
        <v>4092322</v>
      </c>
      <c r="D8" s="6">
        <v>1245352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1459294</v>
      </c>
      <c r="C10" s="6">
        <v>1123101</v>
      </c>
      <c r="D10" s="6">
        <v>336193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23438</v>
      </c>
      <c r="C12" s="6">
        <v>19914</v>
      </c>
      <c r="D12" s="6">
        <v>3524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6500</v>
      </c>
      <c r="C14" s="6">
        <v>4859</v>
      </c>
      <c r="D14" s="6">
        <v>1641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19831</v>
      </c>
      <c r="C18" s="6">
        <v>15759</v>
      </c>
      <c r="D18" s="6">
        <v>4072</v>
      </c>
    </row>
    <row r="19" spans="1:4" ht="14.4" x14ac:dyDescent="0.3">
      <c r="A19" s="5" t="s">
        <v>20</v>
      </c>
      <c r="B19" s="6">
        <v>166599</v>
      </c>
      <c r="C19" s="6">
        <v>129673</v>
      </c>
      <c r="D19" s="6">
        <v>36926</v>
      </c>
    </row>
    <row r="20" spans="1:4" ht="14.4" x14ac:dyDescent="0.3">
      <c r="A20" s="5" t="s">
        <v>21</v>
      </c>
      <c r="B20" s="6">
        <v>7475</v>
      </c>
      <c r="C20" s="6">
        <v>5588</v>
      </c>
      <c r="D20" s="6">
        <v>1887</v>
      </c>
    </row>
    <row r="21" spans="1:4" ht="14.4" x14ac:dyDescent="0.3">
      <c r="A21" s="5" t="s">
        <v>22</v>
      </c>
      <c r="B21" s="6">
        <v>3899</v>
      </c>
      <c r="C21" s="6">
        <v>3002</v>
      </c>
      <c r="D21" s="6">
        <v>897</v>
      </c>
    </row>
    <row r="22" spans="1:4" ht="14.4" x14ac:dyDescent="0.3">
      <c r="A22" s="5" t="s">
        <v>23</v>
      </c>
      <c r="B22" s="6">
        <v>18375</v>
      </c>
      <c r="C22" s="6">
        <v>17170</v>
      </c>
      <c r="D22" s="6">
        <v>1205</v>
      </c>
    </row>
    <row r="23" spans="1:4" ht="14.4" x14ac:dyDescent="0.3">
      <c r="A23" s="5" t="s">
        <v>24</v>
      </c>
      <c r="B23" s="6">
        <v>-1361</v>
      </c>
      <c r="C23" s="6">
        <v>-1132</v>
      </c>
      <c r="D23" s="6">
        <v>-229</v>
      </c>
    </row>
    <row r="24" spans="1:4" ht="14.4" x14ac:dyDescent="0.3">
      <c r="A24" s="5" t="s">
        <v>25</v>
      </c>
      <c r="B24" s="6">
        <v>-91893</v>
      </c>
      <c r="C24" s="6">
        <v>-77000</v>
      </c>
      <c r="D24" s="6">
        <v>-14893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622</v>
      </c>
      <c r="C26" s="6">
        <v>622</v>
      </c>
      <c r="D26" s="6">
        <v>0</v>
      </c>
    </row>
    <row r="27" spans="1:4" ht="14.4" x14ac:dyDescent="0.3">
      <c r="A27" s="5" t="s">
        <v>28</v>
      </c>
      <c r="B27" s="6">
        <v>-8440</v>
      </c>
      <c r="C27" s="6">
        <v>-8440</v>
      </c>
      <c r="D27" s="6">
        <v>0</v>
      </c>
    </row>
    <row r="28" spans="1:4" ht="14.4" x14ac:dyDescent="0.3">
      <c r="A28" s="5" t="s">
        <v>29</v>
      </c>
      <c r="B28" s="6">
        <v>613776</v>
      </c>
      <c r="C28" s="6">
        <v>473014</v>
      </c>
      <c r="D28" s="6">
        <v>140762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2153</v>
      </c>
      <c r="C30" s="6">
        <v>1859</v>
      </c>
      <c r="D30" s="6">
        <v>294</v>
      </c>
    </row>
    <row r="31" spans="1:4" ht="14.4" x14ac:dyDescent="0.3">
      <c r="A31" s="5" t="s">
        <v>32</v>
      </c>
      <c r="B31" s="6">
        <v>260</v>
      </c>
      <c r="C31" s="6">
        <v>224</v>
      </c>
      <c r="D31" s="6">
        <v>36</v>
      </c>
    </row>
    <row r="32" spans="1:4" ht="14.4" x14ac:dyDescent="0.3">
      <c r="A32" s="5" t="s">
        <v>33</v>
      </c>
      <c r="B32" s="6">
        <v>6033</v>
      </c>
      <c r="C32" s="6">
        <v>5209</v>
      </c>
      <c r="D32" s="6">
        <v>824</v>
      </c>
    </row>
    <row r="33" spans="1:4" ht="14.4" x14ac:dyDescent="0.3">
      <c r="A33" s="5" t="s">
        <v>34</v>
      </c>
      <c r="B33" s="6">
        <v>793</v>
      </c>
      <c r="C33" s="6">
        <v>610</v>
      </c>
      <c r="D33" s="6">
        <v>183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56924</v>
      </c>
      <c r="C37" s="6">
        <v>44293</v>
      </c>
      <c r="D37" s="6">
        <v>12631</v>
      </c>
    </row>
    <row r="38" spans="1:4" ht="14.4" x14ac:dyDescent="0.3">
      <c r="A38" s="5" t="s">
        <v>39</v>
      </c>
      <c r="B38" s="6">
        <v>455</v>
      </c>
      <c r="C38" s="6">
        <v>340</v>
      </c>
      <c r="D38" s="6">
        <v>115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1361</v>
      </c>
      <c r="C43" s="6">
        <v>1081</v>
      </c>
      <c r="D43" s="6">
        <v>280</v>
      </c>
    </row>
    <row r="44" spans="1:4" ht="14.4" x14ac:dyDescent="0.3">
      <c r="A44" s="5" t="s">
        <v>45</v>
      </c>
      <c r="B44" s="6">
        <v>0</v>
      </c>
      <c r="C44" s="6">
        <v>0</v>
      </c>
      <c r="D44" s="6">
        <v>0</v>
      </c>
    </row>
    <row r="45" spans="1:4" ht="28.8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39202</v>
      </c>
      <c r="C46" s="6">
        <v>30492</v>
      </c>
      <c r="D46" s="6">
        <v>8710</v>
      </c>
    </row>
    <row r="47" spans="1:4" ht="14.4" x14ac:dyDescent="0.3">
      <c r="A47" s="5" t="s">
        <v>48</v>
      </c>
      <c r="B47" s="6">
        <v>7662970</v>
      </c>
      <c r="C47" s="6">
        <v>5882560</v>
      </c>
      <c r="D47" s="6">
        <v>1780410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7662970</v>
      </c>
      <c r="C49" s="6">
        <v>5882560</v>
      </c>
      <c r="D49" s="6">
        <v>1780410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322" priority="1">
      <formula>MOD(ROW(),2)&lt;&gt;0</formula>
    </cfRule>
  </conditionalFormatting>
  <conditionalFormatting sqref="A8:D49">
    <cfRule type="expression" dxfId="32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sheetPr>
    <pageSetUpPr fitToPage="1"/>
  </sheetPr>
  <dimension ref="A1:D114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22275</v>
      </c>
      <c r="D8" s="6">
        <v>-22275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711</v>
      </c>
      <c r="D12" s="6">
        <v>-711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109</v>
      </c>
      <c r="D18" s="6">
        <v>-109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3543</v>
      </c>
      <c r="D20" s="6">
        <v>-3543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2060</v>
      </c>
      <c r="D24" s="6">
        <v>-2060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189478</v>
      </c>
      <c r="D26" s="6">
        <v>-189478</v>
      </c>
    </row>
    <row r="27" spans="1:4" ht="14.4" x14ac:dyDescent="0.3">
      <c r="A27" s="5" t="s">
        <v>128</v>
      </c>
      <c r="B27" s="6">
        <v>0</v>
      </c>
      <c r="C27" s="6">
        <v>-312403</v>
      </c>
      <c r="D27" s="6">
        <v>312403</v>
      </c>
    </row>
    <row r="28" spans="1:4" ht="14.4" x14ac:dyDescent="0.3">
      <c r="A28" s="5" t="s">
        <v>129</v>
      </c>
      <c r="B28" s="6">
        <v>0</v>
      </c>
      <c r="C28" s="6">
        <v>-14260</v>
      </c>
      <c r="D28" s="6">
        <v>14260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495574</v>
      </c>
      <c r="D33" s="6">
        <v>-495574</v>
      </c>
    </row>
    <row r="34" spans="1:4" ht="14.4" x14ac:dyDescent="0.3">
      <c r="A34" s="5" t="s">
        <v>135</v>
      </c>
      <c r="B34" s="6">
        <v>0</v>
      </c>
      <c r="C34" s="6">
        <v>495</v>
      </c>
      <c r="D34" s="6">
        <v>-495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554</v>
      </c>
      <c r="D36" s="6">
        <v>-554</v>
      </c>
    </row>
    <row r="37" spans="1:4" ht="14.4" x14ac:dyDescent="0.3">
      <c r="A37" s="5" t="s">
        <v>138</v>
      </c>
      <c r="B37" s="6">
        <v>0</v>
      </c>
      <c r="C37" s="6">
        <v>-8</v>
      </c>
      <c r="D37" s="6">
        <v>8</v>
      </c>
    </row>
    <row r="38" spans="1:4" ht="14.4" x14ac:dyDescent="0.3">
      <c r="A38" s="5" t="s">
        <v>139</v>
      </c>
      <c r="B38" s="6">
        <v>0</v>
      </c>
      <c r="C38" s="6">
        <v>13</v>
      </c>
      <c r="D38" s="6">
        <v>-13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280</v>
      </c>
      <c r="D41" s="6">
        <v>-280</v>
      </c>
    </row>
    <row r="42" spans="1:4" ht="14.4" x14ac:dyDescent="0.3">
      <c r="A42" s="5" t="s">
        <v>143</v>
      </c>
      <c r="B42" s="6">
        <v>0</v>
      </c>
      <c r="C42" s="6">
        <v>236</v>
      </c>
      <c r="D42" s="6">
        <v>-236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6013330</v>
      </c>
      <c r="D47" s="6">
        <v>-6013330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28.8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28.8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169</v>
      </c>
      <c r="B68" s="6">
        <v>0</v>
      </c>
      <c r="C68" s="6">
        <v>2151</v>
      </c>
      <c r="D68" s="6">
        <v>-2151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176</v>
      </c>
      <c r="B75" s="6">
        <v>0</v>
      </c>
      <c r="C75" s="6">
        <v>4729</v>
      </c>
      <c r="D75" s="6">
        <v>-4729</v>
      </c>
    </row>
    <row r="76" spans="1:4" ht="14.4" x14ac:dyDescent="0.3">
      <c r="A76" s="5" t="s">
        <v>177</v>
      </c>
      <c r="B76" s="6">
        <v>0</v>
      </c>
      <c r="C76" s="6">
        <v>18236</v>
      </c>
      <c r="D76" s="6">
        <v>-18236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28.8" x14ac:dyDescent="0.3">
      <c r="A78" s="5" t="s">
        <v>179</v>
      </c>
      <c r="B78" s="6">
        <v>0</v>
      </c>
      <c r="C78" s="6">
        <v>17311</v>
      </c>
      <c r="D78" s="6">
        <v>-17311</v>
      </c>
    </row>
    <row r="79" spans="1:4" ht="14.4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14</v>
      </c>
      <c r="D87" s="6">
        <v>-14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264</v>
      </c>
      <c r="D89" s="6">
        <v>-264</v>
      </c>
    </row>
    <row r="90" spans="1:4" ht="28.8" x14ac:dyDescent="0.3">
      <c r="A90" s="5" t="s">
        <v>191</v>
      </c>
      <c r="B90" s="6">
        <v>0</v>
      </c>
      <c r="C90" s="6">
        <v>10</v>
      </c>
      <c r="D90" s="6">
        <v>-10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321</v>
      </c>
      <c r="D93" s="6">
        <v>-321</v>
      </c>
    </row>
    <row r="94" spans="1:4" ht="14.4" x14ac:dyDescent="0.3">
      <c r="A94" s="5" t="s">
        <v>195</v>
      </c>
      <c r="B94" s="6">
        <v>0</v>
      </c>
      <c r="C94" s="6">
        <v>226</v>
      </c>
      <c r="D94" s="6">
        <v>-226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197</v>
      </c>
      <c r="B96" s="6">
        <v>0</v>
      </c>
      <c r="C96" s="6">
        <v>159231</v>
      </c>
      <c r="D96" s="6">
        <v>-159231</v>
      </c>
    </row>
    <row r="97" spans="1:4" ht="14.4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28.8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28.8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28.8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238910</v>
      </c>
      <c r="D111" s="6">
        <v>-238910</v>
      </c>
    </row>
    <row r="112" spans="1:4" ht="14.4" x14ac:dyDescent="0.3">
      <c r="A112" s="5" t="s">
        <v>213</v>
      </c>
      <c r="B112" s="6">
        <v>0</v>
      </c>
      <c r="C112" s="6">
        <v>6843390</v>
      </c>
      <c r="D112" s="6">
        <v>-6843390</v>
      </c>
    </row>
    <row r="113" spans="1:4" ht="14.4" x14ac:dyDescent="0.3">
      <c r="A113" s="3"/>
      <c r="B113" s="3"/>
      <c r="C113" s="3"/>
      <c r="D113" s="3"/>
    </row>
    <row r="114" spans="1:4" x14ac:dyDescent="0.3">
      <c r="A114" s="7" t="s">
        <v>51</v>
      </c>
    </row>
  </sheetData>
  <conditionalFormatting sqref="A8:D112">
    <cfRule type="expression" dxfId="161" priority="1">
      <formula>MOD(ROW(),2)&lt;&gt;0</formula>
    </cfRule>
  </conditionalFormatting>
  <conditionalFormatting sqref="A8:D112">
    <cfRule type="expression" dxfId="16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>
    <pageSetUpPr fitToPage="1"/>
  </sheetPr>
  <dimension ref="A1:D114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28.8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28.8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28.8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28.8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14.4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28.8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28.8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28.8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14.4" x14ac:dyDescent="0.3">
      <c r="A113" s="3"/>
      <c r="B113" s="3"/>
      <c r="C113" s="3"/>
      <c r="D113" s="3"/>
    </row>
    <row r="114" spans="1:4" x14ac:dyDescent="0.3">
      <c r="A114" s="7" t="s">
        <v>51</v>
      </c>
    </row>
  </sheetData>
  <conditionalFormatting sqref="A8:D112">
    <cfRule type="expression" dxfId="159" priority="1">
      <formula>MOD(ROW(),2)&lt;&gt;0</formula>
    </cfRule>
  </conditionalFormatting>
  <conditionalFormatting sqref="A8:D112">
    <cfRule type="expression" dxfId="15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>
    <pageSetUpPr fitToPage="1"/>
  </sheetPr>
  <dimension ref="A1:D114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28.8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28.8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28.8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28.8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14.4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28.8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28.8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28.8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14.4" x14ac:dyDescent="0.3">
      <c r="A113" s="3"/>
      <c r="B113" s="3"/>
      <c r="C113" s="3"/>
      <c r="D113" s="3"/>
    </row>
    <row r="114" spans="1:4" x14ac:dyDescent="0.3">
      <c r="A114" s="7" t="s">
        <v>51</v>
      </c>
    </row>
  </sheetData>
  <conditionalFormatting sqref="A8:D112">
    <cfRule type="expression" dxfId="157" priority="1">
      <formula>MOD(ROW(),2)&lt;&gt;0</formula>
    </cfRule>
  </conditionalFormatting>
  <conditionalFormatting sqref="A8:D112">
    <cfRule type="expression" dxfId="15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>
    <pageSetUpPr fitToPage="1"/>
  </sheetPr>
  <dimension ref="A1:D114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28.8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28.8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28.8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28.8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14.4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28.8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28.8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28.8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14.4" x14ac:dyDescent="0.3">
      <c r="A113" s="3"/>
      <c r="B113" s="3"/>
      <c r="C113" s="3"/>
      <c r="D113" s="3"/>
    </row>
    <row r="114" spans="1:4" x14ac:dyDescent="0.3">
      <c r="A114" s="7" t="s">
        <v>51</v>
      </c>
    </row>
  </sheetData>
  <conditionalFormatting sqref="A8:D112">
    <cfRule type="expression" dxfId="155" priority="1">
      <formula>MOD(ROW(),2)&lt;&gt;0</formula>
    </cfRule>
  </conditionalFormatting>
  <conditionalFormatting sqref="A8:D112">
    <cfRule type="expression" dxfId="15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>
    <pageSetUpPr fitToPage="1"/>
  </sheetPr>
  <dimension ref="A1:D114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28.8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28.8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28.8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28.8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14.4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28.8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28.8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28.8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14.4" x14ac:dyDescent="0.3">
      <c r="A113" s="3"/>
      <c r="B113" s="3"/>
      <c r="C113" s="3"/>
      <c r="D113" s="3"/>
    </row>
    <row r="114" spans="1:4" x14ac:dyDescent="0.3">
      <c r="A114" s="7" t="s">
        <v>51</v>
      </c>
    </row>
  </sheetData>
  <conditionalFormatting sqref="A8:D112">
    <cfRule type="expression" dxfId="153" priority="1">
      <formula>MOD(ROW(),2)&lt;&gt;0</formula>
    </cfRule>
  </conditionalFormatting>
  <conditionalFormatting sqref="A8:D112">
    <cfRule type="expression" dxfId="15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sheetPr>
    <pageSetUpPr fitToPage="1"/>
  </sheetPr>
  <dimension ref="A1:D114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88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28.8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28.8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28.8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28.8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14.4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28.8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28.8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28.8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14.4" x14ac:dyDescent="0.3">
      <c r="A113" s="3"/>
      <c r="B113" s="3"/>
      <c r="C113" s="3"/>
      <c r="D113" s="3"/>
    </row>
    <row r="114" spans="1:4" x14ac:dyDescent="0.3">
      <c r="A114" s="7" t="s">
        <v>51</v>
      </c>
    </row>
  </sheetData>
  <conditionalFormatting sqref="A8:D112">
    <cfRule type="expression" dxfId="151" priority="1">
      <formula>MOD(ROW(),2)&lt;&gt;0</formula>
    </cfRule>
  </conditionalFormatting>
  <conditionalFormatting sqref="A8:D112">
    <cfRule type="expression" dxfId="15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sheetPr>
    <pageSetUpPr fitToPage="1"/>
  </sheetPr>
  <dimension ref="A1:D114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89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28.8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28.8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28.8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28.8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14.4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28.8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28.8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28.8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14.4" x14ac:dyDescent="0.3">
      <c r="A113" s="3"/>
      <c r="B113" s="3"/>
      <c r="C113" s="3"/>
      <c r="D113" s="3"/>
    </row>
    <row r="114" spans="1:4" x14ac:dyDescent="0.3">
      <c r="A114" s="7" t="s">
        <v>51</v>
      </c>
    </row>
  </sheetData>
  <conditionalFormatting sqref="A8:D112">
    <cfRule type="expression" dxfId="149" priority="1">
      <formula>MOD(ROW(),2)&lt;&gt;0</formula>
    </cfRule>
  </conditionalFormatting>
  <conditionalFormatting sqref="A8:D112">
    <cfRule type="expression" dxfId="14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sheetPr>
    <pageSetUpPr fitToPage="1"/>
  </sheetPr>
  <dimension ref="A1:D114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90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28.8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28.8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28.8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28.8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14.4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28.8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28.8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28.8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14.4" x14ac:dyDescent="0.3">
      <c r="A113" s="3"/>
      <c r="B113" s="3"/>
      <c r="C113" s="3"/>
      <c r="D113" s="3"/>
    </row>
    <row r="114" spans="1:4" x14ac:dyDescent="0.3">
      <c r="A114" s="7" t="s">
        <v>51</v>
      </c>
    </row>
  </sheetData>
  <conditionalFormatting sqref="A8:D112">
    <cfRule type="expression" dxfId="147" priority="1">
      <formula>MOD(ROW(),2)&lt;&gt;0</formula>
    </cfRule>
  </conditionalFormatting>
  <conditionalFormatting sqref="A8:D112">
    <cfRule type="expression" dxfId="14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sheetPr>
    <pageSetUpPr fitToPage="1"/>
  </sheetPr>
  <dimension ref="A1:D114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91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28.8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28.8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28.8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28.8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14.4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28.8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28.8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28.8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14.4" x14ac:dyDescent="0.3">
      <c r="A113" s="3"/>
      <c r="B113" s="3"/>
      <c r="C113" s="3"/>
      <c r="D113" s="3"/>
    </row>
    <row r="114" spans="1:4" x14ac:dyDescent="0.3">
      <c r="A114" s="7" t="s">
        <v>51</v>
      </c>
    </row>
  </sheetData>
  <conditionalFormatting sqref="A8:D112">
    <cfRule type="expression" dxfId="145" priority="1">
      <formula>MOD(ROW(),2)&lt;&gt;0</formula>
    </cfRule>
  </conditionalFormatting>
  <conditionalFormatting sqref="A8:D112">
    <cfRule type="expression" dxfId="14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sheetPr>
    <pageSetUpPr fitToPage="1"/>
  </sheetPr>
  <dimension ref="A1:D114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28.8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14.4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28.8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14.4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28.8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14.4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28.8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14.4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28.8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14.4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28.8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14.4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28.8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28.8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28.8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14.4" x14ac:dyDescent="0.3">
      <c r="A113" s="3"/>
      <c r="B113" s="3"/>
      <c r="C113" s="3"/>
      <c r="D113" s="3"/>
    </row>
    <row r="114" spans="1:4" x14ac:dyDescent="0.3">
      <c r="A114" s="7" t="s">
        <v>51</v>
      </c>
    </row>
  </sheetData>
  <conditionalFormatting sqref="A8:D112">
    <cfRule type="expression" dxfId="143" priority="1">
      <formula>MOD(ROW(),2)&lt;&gt;0</formula>
    </cfRule>
  </conditionalFormatting>
  <conditionalFormatting sqref="A8:D112">
    <cfRule type="expression" dxfId="14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July 19, 2022 9:11 AM&amp;R&amp;"-,Regular"&amp;7Page : &amp;"-,Regular"&amp;7&amp;P&amp;"-,Regular"&amp;7 of &amp;"-,Regular"&amp;7&amp;N</oddFooter>
    <evenFooter>&amp;L&amp;"-,Regular"&amp;7Created On: Tuesday, July 19, 2022 9:11 AM&amp;R&amp;"-,Regular"&amp;7Page : &amp;"-,Regular"&amp;7&amp;P&amp;"-,Regular"&amp;7 of &amp;"-,Regular"&amp;7&amp;N</evenFooter>
    <firstFooter>&amp;L&amp;"-,Regular"&amp;7Created On: Tuesday, July 19, 2022 9:11 AM&amp;R&amp;"-,Regular"&amp;7Page : &amp;"-,Regular"&amp;7&amp;P&amp;"-,Regular"&amp;7 of &amp;"-,Regular"&amp;7&amp;N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171</vt:i4>
      </vt:variant>
      <vt:variant>
        <vt:lpstr>Named Ranges</vt:lpstr>
      </vt:variant>
      <vt:variant>
        <vt:i4>681</vt:i4>
      </vt:variant>
    </vt:vector>
  </HeadingPairs>
  <TitlesOfParts>
    <vt:vector size="852" baseType="lpstr">
      <vt:lpstr>MCHIP - Alabama</vt:lpstr>
      <vt:lpstr>MCHIP - Alaska</vt:lpstr>
      <vt:lpstr>MCHIP - Amer. Samoa</vt:lpstr>
      <vt:lpstr>MCHIP - Arizona</vt:lpstr>
      <vt:lpstr>MCHIP - Arkansas</vt:lpstr>
      <vt:lpstr>MCHIP - California</vt:lpstr>
      <vt:lpstr>MCHIP - Colorado</vt:lpstr>
      <vt:lpstr>MCHIP - Connecticut</vt:lpstr>
      <vt:lpstr>MCHIP - Delaware</vt:lpstr>
      <vt:lpstr>MCHIP - Dist. Of Col.</vt:lpstr>
      <vt:lpstr>MCHIP - Florida</vt:lpstr>
      <vt:lpstr>MCHIP - Georgia</vt:lpstr>
      <vt:lpstr>MCHIP - Guam</vt:lpstr>
      <vt:lpstr>MCHIP - Hawaii</vt:lpstr>
      <vt:lpstr>MCHIP - Idaho</vt:lpstr>
      <vt:lpstr>MCHIP - Illinois</vt:lpstr>
      <vt:lpstr>MCHIP - Indiana</vt:lpstr>
      <vt:lpstr>MCHIP - Iowa</vt:lpstr>
      <vt:lpstr>MCHIP - Kansas</vt:lpstr>
      <vt:lpstr>MCHIP - Kentucky</vt:lpstr>
      <vt:lpstr>MCHIP - Louisiana</vt:lpstr>
      <vt:lpstr>MCHIP - Maine</vt:lpstr>
      <vt:lpstr>MCHIP - Maryland</vt:lpstr>
      <vt:lpstr>MCHIP - Massachusetts</vt:lpstr>
      <vt:lpstr>MCHIP - Michigan</vt:lpstr>
      <vt:lpstr>MCHIP - Minnesota</vt:lpstr>
      <vt:lpstr>MCHIP - Mississippi</vt:lpstr>
      <vt:lpstr>MCHIP - Missouri</vt:lpstr>
      <vt:lpstr>MCHIP - Montana</vt:lpstr>
      <vt:lpstr>MCHIP - N. Mariana Islands</vt:lpstr>
      <vt:lpstr>MCHIP - Nebraska</vt:lpstr>
      <vt:lpstr>MCHIP - Nevada</vt:lpstr>
      <vt:lpstr>MCHIP - New Hampshire</vt:lpstr>
      <vt:lpstr>MCHIP - New Jersey</vt:lpstr>
      <vt:lpstr>MCHIP - New Mexico</vt:lpstr>
      <vt:lpstr>MCHIP - New York</vt:lpstr>
      <vt:lpstr>MCHIP - North Carolina</vt:lpstr>
      <vt:lpstr>MCHIP - North Dakota</vt:lpstr>
      <vt:lpstr>MCHIP - Ohio</vt:lpstr>
      <vt:lpstr>MCHIP - Oklahoma</vt:lpstr>
      <vt:lpstr>MCHIP - Oregon</vt:lpstr>
      <vt:lpstr>MCHIP - Pennsylvania</vt:lpstr>
      <vt:lpstr>MCHIP - Puerto Rico</vt:lpstr>
      <vt:lpstr>MCHIP - Rhode Island</vt:lpstr>
      <vt:lpstr>MCHIP - South Carolina</vt:lpstr>
      <vt:lpstr>MCHIP - South Dakota</vt:lpstr>
      <vt:lpstr>MCHIP - Tennessee</vt:lpstr>
      <vt:lpstr>MCHIP - Texas</vt:lpstr>
      <vt:lpstr>MCHIP - Utah</vt:lpstr>
      <vt:lpstr>MCHIP - Vermont</vt:lpstr>
      <vt:lpstr>MCHIP - Virgin Islands</vt:lpstr>
      <vt:lpstr>MCHIP - Virginia</vt:lpstr>
      <vt:lpstr>MCHIP - Washington</vt:lpstr>
      <vt:lpstr>MCHIP - West Virginia</vt:lpstr>
      <vt:lpstr>MCHIP - Wisconsin</vt:lpstr>
      <vt:lpstr>MCHIP - Wyoming</vt:lpstr>
      <vt:lpstr>MCHIP - National Totals</vt:lpstr>
      <vt:lpstr>MCHIP 20% - Alabama</vt:lpstr>
      <vt:lpstr>MCHIP 20% - Alaska</vt:lpstr>
      <vt:lpstr>MCHIP 20% - Amer. Samoa</vt:lpstr>
      <vt:lpstr>MCHIP 20% - Arizona</vt:lpstr>
      <vt:lpstr>MCHIP 20% - Arkansas</vt:lpstr>
      <vt:lpstr>MCHIP 20% - California</vt:lpstr>
      <vt:lpstr>MCHIP 20% - Colorado</vt:lpstr>
      <vt:lpstr>MCHIP 20% - Connecticut</vt:lpstr>
      <vt:lpstr>MCHIP 20% - Delaware</vt:lpstr>
      <vt:lpstr>MCHIP 20% - Dist. Of Col.</vt:lpstr>
      <vt:lpstr>MCHIP 20% - Florida</vt:lpstr>
      <vt:lpstr>MCHIP 20% - Georgia</vt:lpstr>
      <vt:lpstr>MCHIP 20% - Guam</vt:lpstr>
      <vt:lpstr>MCHIP 20% - Hawaii</vt:lpstr>
      <vt:lpstr>MCHIP 20% - Idaho</vt:lpstr>
      <vt:lpstr>MCHIP 20% - Illinois</vt:lpstr>
      <vt:lpstr>MCHIP 20% - Indiana</vt:lpstr>
      <vt:lpstr>MCHIP 20% - Iowa</vt:lpstr>
      <vt:lpstr>MCHIP 20% - Kansas</vt:lpstr>
      <vt:lpstr>MCHIP 20% - Kentucky</vt:lpstr>
      <vt:lpstr>MCHIP 20% - Louisiana</vt:lpstr>
      <vt:lpstr>MCHIP 20% - Maine</vt:lpstr>
      <vt:lpstr>MCHIP 20% - Maryland</vt:lpstr>
      <vt:lpstr>MCHIP 20% - Massachusetts</vt:lpstr>
      <vt:lpstr>MCHIP 20% - Michigan</vt:lpstr>
      <vt:lpstr>MCHIP 20% - Minnesota</vt:lpstr>
      <vt:lpstr>MCHIP 20% - Mississippi</vt:lpstr>
      <vt:lpstr>MCHIP 20% - Missouri</vt:lpstr>
      <vt:lpstr>MCHIP 20% - Montana</vt:lpstr>
      <vt:lpstr>MCHIP 20% - N. Mariana Islands</vt:lpstr>
      <vt:lpstr>MCHIP 20% - Nebraska</vt:lpstr>
      <vt:lpstr>MCHIP 20% - Nevada</vt:lpstr>
      <vt:lpstr>MCHIP 20% - New Hampshire</vt:lpstr>
      <vt:lpstr>MCHIP 20% - New Jersey</vt:lpstr>
      <vt:lpstr>MCHIP 20% - New Mexico</vt:lpstr>
      <vt:lpstr>MCHIP 20% - New York</vt:lpstr>
      <vt:lpstr>MCHIP 20% - North Carolina</vt:lpstr>
      <vt:lpstr>MCHIP 20% - North Dakota</vt:lpstr>
      <vt:lpstr>MCHIP 20% - Ohio</vt:lpstr>
      <vt:lpstr>MCHIP 20% - Oklahoma</vt:lpstr>
      <vt:lpstr>MCHIP 20% - Oregon</vt:lpstr>
      <vt:lpstr>MCHIP 20% - Pennsylvania</vt:lpstr>
      <vt:lpstr>MCHIP 20% - Puerto Rico</vt:lpstr>
      <vt:lpstr>MCHIP 20% - Rhode Island</vt:lpstr>
      <vt:lpstr>MCHIP 20% - South Carolina</vt:lpstr>
      <vt:lpstr>MCHIP 20% - South Dakota</vt:lpstr>
      <vt:lpstr>MCHIP 20% - Tennessee</vt:lpstr>
      <vt:lpstr>MCHIP 20% - Texas</vt:lpstr>
      <vt:lpstr>MCHIP 20% - Utah</vt:lpstr>
      <vt:lpstr>MCHIP 20% - Vermont</vt:lpstr>
      <vt:lpstr>MCHIP 20% - Virgin Islands</vt:lpstr>
      <vt:lpstr>MCHIP 20% - Virginia</vt:lpstr>
      <vt:lpstr>MCHIP 20% - Washington</vt:lpstr>
      <vt:lpstr>MCHIP 20% - West Virginia</vt:lpstr>
      <vt:lpstr>MCHIP 20% - Wisconsin</vt:lpstr>
      <vt:lpstr>MCHIP 20% - Wyoming</vt:lpstr>
      <vt:lpstr>MCHIP 20% - National Totals</vt:lpstr>
      <vt:lpstr>CHIP - Alabama</vt:lpstr>
      <vt:lpstr>CHIP - Alaska</vt:lpstr>
      <vt:lpstr>CHIP - Amer. Samoa</vt:lpstr>
      <vt:lpstr>CHIP - Arizona</vt:lpstr>
      <vt:lpstr>CHIP - Arkansas</vt:lpstr>
      <vt:lpstr>CHIP - California</vt:lpstr>
      <vt:lpstr>CHIP - Colorado</vt:lpstr>
      <vt:lpstr>CHIP - Connecticut</vt:lpstr>
      <vt:lpstr>CHIP - Delaware</vt:lpstr>
      <vt:lpstr>CHIP - Dist. Of Col.</vt:lpstr>
      <vt:lpstr>CHIP - Florida</vt:lpstr>
      <vt:lpstr>CHIP - Georgia</vt:lpstr>
      <vt:lpstr>CHIP - Guam</vt:lpstr>
      <vt:lpstr>CHIP - Hawaii</vt:lpstr>
      <vt:lpstr>CHIP - Idaho</vt:lpstr>
      <vt:lpstr>CHIP - Illinois</vt:lpstr>
      <vt:lpstr>CHIP - Indiana</vt:lpstr>
      <vt:lpstr>CHIP - Iowa</vt:lpstr>
      <vt:lpstr>CHIP - Kansas</vt:lpstr>
      <vt:lpstr>CHIP - Kentucky</vt:lpstr>
      <vt:lpstr>CHIP - Louisiana</vt:lpstr>
      <vt:lpstr>CHIP - Maine</vt:lpstr>
      <vt:lpstr>CHIP - Maryland</vt:lpstr>
      <vt:lpstr>CHIP - Massachusetts</vt:lpstr>
      <vt:lpstr>CHIP - Michigan</vt:lpstr>
      <vt:lpstr>CHIP - Minnesota</vt:lpstr>
      <vt:lpstr>CHIP - Mississippi</vt:lpstr>
      <vt:lpstr>CHIP - Missouri</vt:lpstr>
      <vt:lpstr>CHIP - Montana</vt:lpstr>
      <vt:lpstr>CHIP - N. Mariana Islands</vt:lpstr>
      <vt:lpstr>CHIP - Nebraska</vt:lpstr>
      <vt:lpstr>CHIP - Nevada</vt:lpstr>
      <vt:lpstr>CHIP - New Hampshire</vt:lpstr>
      <vt:lpstr>CHIP - New Jersey</vt:lpstr>
      <vt:lpstr>CHIP - New Mexico</vt:lpstr>
      <vt:lpstr>CHIP - New York</vt:lpstr>
      <vt:lpstr>CHIP - North Carolina</vt:lpstr>
      <vt:lpstr>CHIP - North Dakota</vt:lpstr>
      <vt:lpstr>CHIP - Ohio</vt:lpstr>
      <vt:lpstr>CHIP - Oklahoma</vt:lpstr>
      <vt:lpstr>CHIP - Oregon</vt:lpstr>
      <vt:lpstr>CHIP - Pennsylvania</vt:lpstr>
      <vt:lpstr>CHIP - Puerto Rico</vt:lpstr>
      <vt:lpstr>CHIP - Rhode Island</vt:lpstr>
      <vt:lpstr>CHIP - South Carolina</vt:lpstr>
      <vt:lpstr>CHIP - South Dakota</vt:lpstr>
      <vt:lpstr>CHIP - Tennessee</vt:lpstr>
      <vt:lpstr>CHIP - Texas</vt:lpstr>
      <vt:lpstr>CHIP - Utah</vt:lpstr>
      <vt:lpstr>CHIP - Vermont</vt:lpstr>
      <vt:lpstr>CHIP - Virgin Islands</vt:lpstr>
      <vt:lpstr>CHIP - Virginia</vt:lpstr>
      <vt:lpstr>CHIP - Washington</vt:lpstr>
      <vt:lpstr>CHIP - West Virginia</vt:lpstr>
      <vt:lpstr>CHIP - Wisconsin</vt:lpstr>
      <vt:lpstr>CHIP - Wyoming</vt:lpstr>
      <vt:lpstr>CHIP - National Totals</vt:lpstr>
      <vt:lpstr>'CHIP - Alabama'!Print_Area</vt:lpstr>
      <vt:lpstr>'CHIP - Alaska'!Print_Area</vt:lpstr>
      <vt:lpstr>'CHIP - Amer. Samoa'!Print_Area</vt:lpstr>
      <vt:lpstr>'CHIP - Arizona'!Print_Area</vt:lpstr>
      <vt:lpstr>'CHIP - Arkansas'!Print_Area</vt:lpstr>
      <vt:lpstr>'CHIP - California'!Print_Area</vt:lpstr>
      <vt:lpstr>'CHIP - Colorado'!Print_Area</vt:lpstr>
      <vt:lpstr>'CHIP - Connecticut'!Print_Area</vt:lpstr>
      <vt:lpstr>'CHIP - Delaware'!Print_Area</vt:lpstr>
      <vt:lpstr>'CHIP - Dist. Of Col.'!Print_Area</vt:lpstr>
      <vt:lpstr>'CHIP - Florida'!Print_Area</vt:lpstr>
      <vt:lpstr>'CHIP - Georgia'!Print_Area</vt:lpstr>
      <vt:lpstr>'CHIP - Guam'!Print_Area</vt:lpstr>
      <vt:lpstr>'CHIP - Hawaii'!Print_Area</vt:lpstr>
      <vt:lpstr>'CHIP - Idaho'!Print_Area</vt:lpstr>
      <vt:lpstr>'CHIP - Illinois'!Print_Area</vt:lpstr>
      <vt:lpstr>'CHIP - Indiana'!Print_Area</vt:lpstr>
      <vt:lpstr>'CHIP - Iowa'!Print_Area</vt:lpstr>
      <vt:lpstr>'CHIP - Kansas'!Print_Area</vt:lpstr>
      <vt:lpstr>'CHIP - Kentucky'!Print_Area</vt:lpstr>
      <vt:lpstr>'CHIP - Louisiana'!Print_Area</vt:lpstr>
      <vt:lpstr>'CHIP - Maine'!Print_Area</vt:lpstr>
      <vt:lpstr>'CHIP - Maryland'!Print_Area</vt:lpstr>
      <vt:lpstr>'CHIP - Massachusetts'!Print_Area</vt:lpstr>
      <vt:lpstr>'CHIP - Michigan'!Print_Area</vt:lpstr>
      <vt:lpstr>'CHIP - Minnesota'!Print_Area</vt:lpstr>
      <vt:lpstr>'CHIP - Mississippi'!Print_Area</vt:lpstr>
      <vt:lpstr>'CHIP - Missouri'!Print_Area</vt:lpstr>
      <vt:lpstr>'CHIP - Montana'!Print_Area</vt:lpstr>
      <vt:lpstr>'CHIP - N. Mariana Islands'!Print_Area</vt:lpstr>
      <vt:lpstr>'CHIP - National Totals'!Print_Area</vt:lpstr>
      <vt:lpstr>'CHIP - Nebraska'!Print_Area</vt:lpstr>
      <vt:lpstr>'CHIP - Nevada'!Print_Area</vt:lpstr>
      <vt:lpstr>'CHIP - New Hampshire'!Print_Area</vt:lpstr>
      <vt:lpstr>'CHIP - New Jersey'!Print_Area</vt:lpstr>
      <vt:lpstr>'CHIP - New Mexico'!Print_Area</vt:lpstr>
      <vt:lpstr>'CHIP - New York'!Print_Area</vt:lpstr>
      <vt:lpstr>'CHIP - North Carolina'!Print_Area</vt:lpstr>
      <vt:lpstr>'CHIP - North Dakota'!Print_Area</vt:lpstr>
      <vt:lpstr>'CHIP - Ohio'!Print_Area</vt:lpstr>
      <vt:lpstr>'CHIP - Oklahoma'!Print_Area</vt:lpstr>
      <vt:lpstr>'CHIP - Oregon'!Print_Area</vt:lpstr>
      <vt:lpstr>'CHIP - Pennsylvania'!Print_Area</vt:lpstr>
      <vt:lpstr>'CHIP - Puerto Rico'!Print_Area</vt:lpstr>
      <vt:lpstr>'CHIP - Rhode Island'!Print_Area</vt:lpstr>
      <vt:lpstr>'CHIP - South Carolina'!Print_Area</vt:lpstr>
      <vt:lpstr>'CHIP - South Dakota'!Print_Area</vt:lpstr>
      <vt:lpstr>'CHIP - Tennessee'!Print_Area</vt:lpstr>
      <vt:lpstr>'CHIP - Texas'!Print_Area</vt:lpstr>
      <vt:lpstr>'CHIP - Utah'!Print_Area</vt:lpstr>
      <vt:lpstr>'CHIP - Vermont'!Print_Area</vt:lpstr>
      <vt:lpstr>'CHIP - Virgin Islands'!Print_Area</vt:lpstr>
      <vt:lpstr>'CHIP - Virginia'!Print_Area</vt:lpstr>
      <vt:lpstr>'CHIP - Washington'!Print_Area</vt:lpstr>
      <vt:lpstr>'CHIP - West Virginia'!Print_Area</vt:lpstr>
      <vt:lpstr>'CHIP - Wisconsin'!Print_Area</vt:lpstr>
      <vt:lpstr>'CHIP - Wyoming'!Print_Area</vt:lpstr>
      <vt:lpstr>'MCHIP - Alabama'!Print_Area</vt:lpstr>
      <vt:lpstr>'MCHIP - Alaska'!Print_Area</vt:lpstr>
      <vt:lpstr>'MCHIP - Amer. Samoa'!Print_Area</vt:lpstr>
      <vt:lpstr>'MCHIP - Arizona'!Print_Area</vt:lpstr>
      <vt:lpstr>'MCHIP - Arkansas'!Print_Area</vt:lpstr>
      <vt:lpstr>'MCHIP - California'!Print_Area</vt:lpstr>
      <vt:lpstr>'MCHIP - Colorado'!Print_Area</vt:lpstr>
      <vt:lpstr>'MCHIP - Connecticut'!Print_Area</vt:lpstr>
      <vt:lpstr>'MCHIP - Delaware'!Print_Area</vt:lpstr>
      <vt:lpstr>'MCHIP - Dist. Of Col.'!Print_Area</vt:lpstr>
      <vt:lpstr>'MCHIP - Florida'!Print_Area</vt:lpstr>
      <vt:lpstr>'MCHIP - Georgia'!Print_Area</vt:lpstr>
      <vt:lpstr>'MCHIP - Guam'!Print_Area</vt:lpstr>
      <vt:lpstr>'MCHIP - Hawaii'!Print_Area</vt:lpstr>
      <vt:lpstr>'MCHIP - Idaho'!Print_Area</vt:lpstr>
      <vt:lpstr>'MCHIP - Illinois'!Print_Area</vt:lpstr>
      <vt:lpstr>'MCHIP - Indiana'!Print_Area</vt:lpstr>
      <vt:lpstr>'MCHIP - Iowa'!Print_Area</vt:lpstr>
      <vt:lpstr>'MCHIP - Kansas'!Print_Area</vt:lpstr>
      <vt:lpstr>'MCHIP - Kentucky'!Print_Area</vt:lpstr>
      <vt:lpstr>'MCHIP - Louisiana'!Print_Area</vt:lpstr>
      <vt:lpstr>'MCHIP - Maine'!Print_Area</vt:lpstr>
      <vt:lpstr>'MCHIP - Maryland'!Print_Area</vt:lpstr>
      <vt:lpstr>'MCHIP - Massachusetts'!Print_Area</vt:lpstr>
      <vt:lpstr>'MCHIP - Michigan'!Print_Area</vt:lpstr>
      <vt:lpstr>'MCHIP - Minnesota'!Print_Area</vt:lpstr>
      <vt:lpstr>'MCHIP - Mississippi'!Print_Area</vt:lpstr>
      <vt:lpstr>'MCHIP - Missouri'!Print_Area</vt:lpstr>
      <vt:lpstr>'MCHIP - Montana'!Print_Area</vt:lpstr>
      <vt:lpstr>'MCHIP - N. Mariana Islands'!Print_Area</vt:lpstr>
      <vt:lpstr>'MCHIP - National Totals'!Print_Area</vt:lpstr>
      <vt:lpstr>'MCHIP - Nebraska'!Print_Area</vt:lpstr>
      <vt:lpstr>'MCHIP - Nevada'!Print_Area</vt:lpstr>
      <vt:lpstr>'MCHIP - New Hampshire'!Print_Area</vt:lpstr>
      <vt:lpstr>'MCHIP - New Jersey'!Print_Area</vt:lpstr>
      <vt:lpstr>'MCHIP - New Mexico'!Print_Area</vt:lpstr>
      <vt:lpstr>'MCHIP - New York'!Print_Area</vt:lpstr>
      <vt:lpstr>'MCHIP - North Carolina'!Print_Area</vt:lpstr>
      <vt:lpstr>'MCHIP - North Dakota'!Print_Area</vt:lpstr>
      <vt:lpstr>'MCHIP - Ohio'!Print_Area</vt:lpstr>
      <vt:lpstr>'MCHIP - Oklahoma'!Print_Area</vt:lpstr>
      <vt:lpstr>'MCHIP - Oregon'!Print_Area</vt:lpstr>
      <vt:lpstr>'MCHIP - Pennsylvania'!Print_Area</vt:lpstr>
      <vt:lpstr>'MCHIP - Puerto Rico'!Print_Area</vt:lpstr>
      <vt:lpstr>'MCHIP - Rhode Island'!Print_Area</vt:lpstr>
      <vt:lpstr>'MCHIP - South Carolina'!Print_Area</vt:lpstr>
      <vt:lpstr>'MCHIP - South Dakota'!Print_Area</vt:lpstr>
      <vt:lpstr>'MCHIP - Tennessee'!Print_Area</vt:lpstr>
      <vt:lpstr>'MCHIP - Texas'!Print_Area</vt:lpstr>
      <vt:lpstr>'MCHIP - Utah'!Print_Area</vt:lpstr>
      <vt:lpstr>'MCHIP - Vermont'!Print_Area</vt:lpstr>
      <vt:lpstr>'MCHIP - Virgin Islands'!Print_Area</vt:lpstr>
      <vt:lpstr>'MCHIP - Virginia'!Print_Area</vt:lpstr>
      <vt:lpstr>'MCHIP - Washington'!Print_Area</vt:lpstr>
      <vt:lpstr>'MCHIP - West Virginia'!Print_Area</vt:lpstr>
      <vt:lpstr>'MCHIP - Wisconsin'!Print_Area</vt:lpstr>
      <vt:lpstr>'MCHIP - Wyoming'!Print_Area</vt:lpstr>
      <vt:lpstr>'MCHIP 20% - Alabama'!Print_Area</vt:lpstr>
      <vt:lpstr>'MCHIP 20% - Alaska'!Print_Area</vt:lpstr>
      <vt:lpstr>'MCHIP 20% - Amer. Samoa'!Print_Area</vt:lpstr>
      <vt:lpstr>'MCHIP 20% - Arizona'!Print_Area</vt:lpstr>
      <vt:lpstr>'MCHIP 20% - Arkansas'!Print_Area</vt:lpstr>
      <vt:lpstr>'MCHIP 20% - California'!Print_Area</vt:lpstr>
      <vt:lpstr>'MCHIP 20% - Colorado'!Print_Area</vt:lpstr>
      <vt:lpstr>'MCHIP 20% - Connecticut'!Print_Area</vt:lpstr>
      <vt:lpstr>'MCHIP 20% - Delaware'!Print_Area</vt:lpstr>
      <vt:lpstr>'MCHIP 20% - Dist. Of Col.'!Print_Area</vt:lpstr>
      <vt:lpstr>'MCHIP 20% - Florida'!Print_Area</vt:lpstr>
      <vt:lpstr>'MCHIP 20% - Georgia'!Print_Area</vt:lpstr>
      <vt:lpstr>'MCHIP 20% - Guam'!Print_Area</vt:lpstr>
      <vt:lpstr>'MCHIP 20% - Hawaii'!Print_Area</vt:lpstr>
      <vt:lpstr>'MCHIP 20% - Idaho'!Print_Area</vt:lpstr>
      <vt:lpstr>'MCHIP 20% - Illinois'!Print_Area</vt:lpstr>
      <vt:lpstr>'MCHIP 20% - Indiana'!Print_Area</vt:lpstr>
      <vt:lpstr>'MCHIP 20% - Iowa'!Print_Area</vt:lpstr>
      <vt:lpstr>'MCHIP 20% - Kansas'!Print_Area</vt:lpstr>
      <vt:lpstr>'MCHIP 20% - Kentucky'!Print_Area</vt:lpstr>
      <vt:lpstr>'MCHIP 20% - Louisiana'!Print_Area</vt:lpstr>
      <vt:lpstr>'MCHIP 20% - Maine'!Print_Area</vt:lpstr>
      <vt:lpstr>'MCHIP 20% - Maryland'!Print_Area</vt:lpstr>
      <vt:lpstr>'MCHIP 20% - Massachusetts'!Print_Area</vt:lpstr>
      <vt:lpstr>'MCHIP 20% - Michigan'!Print_Area</vt:lpstr>
      <vt:lpstr>'MCHIP 20% - Minnesota'!Print_Area</vt:lpstr>
      <vt:lpstr>'MCHIP 20% - Mississippi'!Print_Area</vt:lpstr>
      <vt:lpstr>'MCHIP 20% - Missouri'!Print_Area</vt:lpstr>
      <vt:lpstr>'MCHIP 20% - Montana'!Print_Area</vt:lpstr>
      <vt:lpstr>'MCHIP 20% - N. Mariana Islands'!Print_Area</vt:lpstr>
      <vt:lpstr>'MCHIP 20% - National Totals'!Print_Area</vt:lpstr>
      <vt:lpstr>'MCHIP 20% - Nebraska'!Print_Area</vt:lpstr>
      <vt:lpstr>'MCHIP 20% - Nevada'!Print_Area</vt:lpstr>
      <vt:lpstr>'MCHIP 20% - New Hampshire'!Print_Area</vt:lpstr>
      <vt:lpstr>'MCHIP 20% - New Jersey'!Print_Area</vt:lpstr>
      <vt:lpstr>'MCHIP 20% - New Mexico'!Print_Area</vt:lpstr>
      <vt:lpstr>'MCHIP 20% - New York'!Print_Area</vt:lpstr>
      <vt:lpstr>'MCHIP 20% - North Carolina'!Print_Area</vt:lpstr>
      <vt:lpstr>'MCHIP 20% - North Dakota'!Print_Area</vt:lpstr>
      <vt:lpstr>'MCHIP 20% - Ohio'!Print_Area</vt:lpstr>
      <vt:lpstr>'MCHIP 20% - Oklahoma'!Print_Area</vt:lpstr>
      <vt:lpstr>'MCHIP 20% - Oregon'!Print_Area</vt:lpstr>
      <vt:lpstr>'MCHIP 20% - Pennsylvania'!Print_Area</vt:lpstr>
      <vt:lpstr>'MCHIP 20% - Puerto Rico'!Print_Area</vt:lpstr>
      <vt:lpstr>'MCHIP 20% - Rhode Island'!Print_Area</vt:lpstr>
      <vt:lpstr>'MCHIP 20% - South Carolina'!Print_Area</vt:lpstr>
      <vt:lpstr>'MCHIP 20% - South Dakota'!Print_Area</vt:lpstr>
      <vt:lpstr>'MCHIP 20% - Tennessee'!Print_Area</vt:lpstr>
      <vt:lpstr>'MCHIP 20% - Texas'!Print_Area</vt:lpstr>
      <vt:lpstr>'MCHIP 20% - Utah'!Print_Area</vt:lpstr>
      <vt:lpstr>'MCHIP 20% - Vermont'!Print_Area</vt:lpstr>
      <vt:lpstr>'MCHIP 20% - Virgin Islands'!Print_Area</vt:lpstr>
      <vt:lpstr>'MCHIP 20% - Virginia'!Print_Area</vt:lpstr>
      <vt:lpstr>'MCHIP 20% - Washington'!Print_Area</vt:lpstr>
      <vt:lpstr>'MCHIP 20% - West Virginia'!Print_Area</vt:lpstr>
      <vt:lpstr>'MCHIP 20% - Wisconsin'!Print_Area</vt:lpstr>
      <vt:lpstr>'MCHIP 20% - Wyoming'!Print_Area</vt:lpstr>
      <vt:lpstr>'CHIP - Alabama'!Print_Titles</vt:lpstr>
      <vt:lpstr>'CHIP - Alaska'!Print_Titles</vt:lpstr>
      <vt:lpstr>'CHIP - Amer. Samoa'!Print_Titles</vt:lpstr>
      <vt:lpstr>'CHIP - Arizona'!Print_Titles</vt:lpstr>
      <vt:lpstr>'CHIP - Arkansas'!Print_Titles</vt:lpstr>
      <vt:lpstr>'CHIP - California'!Print_Titles</vt:lpstr>
      <vt:lpstr>'CHIP - Colorado'!Print_Titles</vt:lpstr>
      <vt:lpstr>'CHIP - Connecticut'!Print_Titles</vt:lpstr>
      <vt:lpstr>'CHIP - Delaware'!Print_Titles</vt:lpstr>
      <vt:lpstr>'CHIP - Dist. Of Col.'!Print_Titles</vt:lpstr>
      <vt:lpstr>'CHIP - Florida'!Print_Titles</vt:lpstr>
      <vt:lpstr>'CHIP - Georgia'!Print_Titles</vt:lpstr>
      <vt:lpstr>'CHIP - Guam'!Print_Titles</vt:lpstr>
      <vt:lpstr>'CHIP - Hawaii'!Print_Titles</vt:lpstr>
      <vt:lpstr>'CHIP - Idaho'!Print_Titles</vt:lpstr>
      <vt:lpstr>'CHIP - Illinois'!Print_Titles</vt:lpstr>
      <vt:lpstr>'CHIP - Indiana'!Print_Titles</vt:lpstr>
      <vt:lpstr>'CHIP - Iowa'!Print_Titles</vt:lpstr>
      <vt:lpstr>'CHIP - Kansas'!Print_Titles</vt:lpstr>
      <vt:lpstr>'CHIP - Kentucky'!Print_Titles</vt:lpstr>
      <vt:lpstr>'CHIP - Louisiana'!Print_Titles</vt:lpstr>
      <vt:lpstr>'CHIP - Maine'!Print_Titles</vt:lpstr>
      <vt:lpstr>'CHIP - Maryland'!Print_Titles</vt:lpstr>
      <vt:lpstr>'CHIP - Massachusetts'!Print_Titles</vt:lpstr>
      <vt:lpstr>'CHIP - Michigan'!Print_Titles</vt:lpstr>
      <vt:lpstr>'CHIP - Minnesota'!Print_Titles</vt:lpstr>
      <vt:lpstr>'CHIP - Mississippi'!Print_Titles</vt:lpstr>
      <vt:lpstr>'CHIP - Missouri'!Print_Titles</vt:lpstr>
      <vt:lpstr>'CHIP - Montana'!Print_Titles</vt:lpstr>
      <vt:lpstr>'CHIP - N. Mariana Islands'!Print_Titles</vt:lpstr>
      <vt:lpstr>'CHIP - National Totals'!Print_Titles</vt:lpstr>
      <vt:lpstr>'CHIP - Nebraska'!Print_Titles</vt:lpstr>
      <vt:lpstr>'CHIP - Nevada'!Print_Titles</vt:lpstr>
      <vt:lpstr>'CHIP - New Hampshire'!Print_Titles</vt:lpstr>
      <vt:lpstr>'CHIP - New Jersey'!Print_Titles</vt:lpstr>
      <vt:lpstr>'CHIP - New Mexico'!Print_Titles</vt:lpstr>
      <vt:lpstr>'CHIP - New York'!Print_Titles</vt:lpstr>
      <vt:lpstr>'CHIP - North Carolina'!Print_Titles</vt:lpstr>
      <vt:lpstr>'CHIP - North Dakota'!Print_Titles</vt:lpstr>
      <vt:lpstr>'CHIP - Ohio'!Print_Titles</vt:lpstr>
      <vt:lpstr>'CHIP - Oklahoma'!Print_Titles</vt:lpstr>
      <vt:lpstr>'CHIP - Oregon'!Print_Titles</vt:lpstr>
      <vt:lpstr>'CHIP - Pennsylvania'!Print_Titles</vt:lpstr>
      <vt:lpstr>'CHIP - Puerto Rico'!Print_Titles</vt:lpstr>
      <vt:lpstr>'CHIP - Rhode Island'!Print_Titles</vt:lpstr>
      <vt:lpstr>'CHIP - South Carolina'!Print_Titles</vt:lpstr>
      <vt:lpstr>'CHIP - South Dakota'!Print_Titles</vt:lpstr>
      <vt:lpstr>'CHIP - Tennessee'!Print_Titles</vt:lpstr>
      <vt:lpstr>'CHIP - Texas'!Print_Titles</vt:lpstr>
      <vt:lpstr>'CHIP - Utah'!Print_Titles</vt:lpstr>
      <vt:lpstr>'CHIP - Vermont'!Print_Titles</vt:lpstr>
      <vt:lpstr>'CHIP - Virgin Islands'!Print_Titles</vt:lpstr>
      <vt:lpstr>'CHIP - Virginia'!Print_Titles</vt:lpstr>
      <vt:lpstr>'CHIP - Washington'!Print_Titles</vt:lpstr>
      <vt:lpstr>'CHIP - West Virginia'!Print_Titles</vt:lpstr>
      <vt:lpstr>'CHIP - Wisconsin'!Print_Titles</vt:lpstr>
      <vt:lpstr>'CHIP - Wyoming'!Print_Titles</vt:lpstr>
      <vt:lpstr>'MCHIP - Alabama'!Print_Titles</vt:lpstr>
      <vt:lpstr>'MCHIP - Alaska'!Print_Titles</vt:lpstr>
      <vt:lpstr>'MCHIP - Amer. Samoa'!Print_Titles</vt:lpstr>
      <vt:lpstr>'MCHIP - Arizona'!Print_Titles</vt:lpstr>
      <vt:lpstr>'MCHIP - Arkansas'!Print_Titles</vt:lpstr>
      <vt:lpstr>'MCHIP - California'!Print_Titles</vt:lpstr>
      <vt:lpstr>'MCHIP - Colorado'!Print_Titles</vt:lpstr>
      <vt:lpstr>'MCHIP - Connecticut'!Print_Titles</vt:lpstr>
      <vt:lpstr>'MCHIP - Delaware'!Print_Titles</vt:lpstr>
      <vt:lpstr>'MCHIP - Dist. Of Col.'!Print_Titles</vt:lpstr>
      <vt:lpstr>'MCHIP - Florida'!Print_Titles</vt:lpstr>
      <vt:lpstr>'MCHIP - Georgia'!Print_Titles</vt:lpstr>
      <vt:lpstr>'MCHIP - Guam'!Print_Titles</vt:lpstr>
      <vt:lpstr>'MCHIP - Hawaii'!Print_Titles</vt:lpstr>
      <vt:lpstr>'MCHIP - Idaho'!Print_Titles</vt:lpstr>
      <vt:lpstr>'MCHIP - Illinois'!Print_Titles</vt:lpstr>
      <vt:lpstr>'MCHIP - Indiana'!Print_Titles</vt:lpstr>
      <vt:lpstr>'MCHIP - Iowa'!Print_Titles</vt:lpstr>
      <vt:lpstr>'MCHIP - Kansas'!Print_Titles</vt:lpstr>
      <vt:lpstr>'MCHIP - Kentucky'!Print_Titles</vt:lpstr>
      <vt:lpstr>'MCHIP - Louisiana'!Print_Titles</vt:lpstr>
      <vt:lpstr>'MCHIP - Maine'!Print_Titles</vt:lpstr>
      <vt:lpstr>'MCHIP - Maryland'!Print_Titles</vt:lpstr>
      <vt:lpstr>'MCHIP - Massachusetts'!Print_Titles</vt:lpstr>
      <vt:lpstr>'MCHIP - Michigan'!Print_Titles</vt:lpstr>
      <vt:lpstr>'MCHIP - Minnesota'!Print_Titles</vt:lpstr>
      <vt:lpstr>'MCHIP - Mississippi'!Print_Titles</vt:lpstr>
      <vt:lpstr>'MCHIP - Missouri'!Print_Titles</vt:lpstr>
      <vt:lpstr>'MCHIP - Montana'!Print_Titles</vt:lpstr>
      <vt:lpstr>'MCHIP - N. Mariana Islands'!Print_Titles</vt:lpstr>
      <vt:lpstr>'MCHIP - National Totals'!Print_Titles</vt:lpstr>
      <vt:lpstr>'MCHIP - Nebraska'!Print_Titles</vt:lpstr>
      <vt:lpstr>'MCHIP - Nevada'!Print_Titles</vt:lpstr>
      <vt:lpstr>'MCHIP - New Hampshire'!Print_Titles</vt:lpstr>
      <vt:lpstr>'MCHIP - New Jersey'!Print_Titles</vt:lpstr>
      <vt:lpstr>'MCHIP - New Mexico'!Print_Titles</vt:lpstr>
      <vt:lpstr>'MCHIP - New York'!Print_Titles</vt:lpstr>
      <vt:lpstr>'MCHIP - North Carolina'!Print_Titles</vt:lpstr>
      <vt:lpstr>'MCHIP - North Dakota'!Print_Titles</vt:lpstr>
      <vt:lpstr>'MCHIP - Ohio'!Print_Titles</vt:lpstr>
      <vt:lpstr>'MCHIP - Oklahoma'!Print_Titles</vt:lpstr>
      <vt:lpstr>'MCHIP - Oregon'!Print_Titles</vt:lpstr>
      <vt:lpstr>'MCHIP - Pennsylvania'!Print_Titles</vt:lpstr>
      <vt:lpstr>'MCHIP - Puerto Rico'!Print_Titles</vt:lpstr>
      <vt:lpstr>'MCHIP - Rhode Island'!Print_Titles</vt:lpstr>
      <vt:lpstr>'MCHIP - South Carolina'!Print_Titles</vt:lpstr>
      <vt:lpstr>'MCHIP - South Dakota'!Print_Titles</vt:lpstr>
      <vt:lpstr>'MCHIP - Tennessee'!Print_Titles</vt:lpstr>
      <vt:lpstr>'MCHIP - Texas'!Print_Titles</vt:lpstr>
      <vt:lpstr>'MCHIP - Utah'!Print_Titles</vt:lpstr>
      <vt:lpstr>'MCHIP - Vermont'!Print_Titles</vt:lpstr>
      <vt:lpstr>'MCHIP - Virgin Islands'!Print_Titles</vt:lpstr>
      <vt:lpstr>'MCHIP - Virginia'!Print_Titles</vt:lpstr>
      <vt:lpstr>'MCHIP - Washington'!Print_Titles</vt:lpstr>
      <vt:lpstr>'MCHIP - West Virginia'!Print_Titles</vt:lpstr>
      <vt:lpstr>'MCHIP - Wisconsin'!Print_Titles</vt:lpstr>
      <vt:lpstr>'MCHIP - Wyoming'!Print_Titles</vt:lpstr>
      <vt:lpstr>'MCHIP 20% - Alabama'!Print_Titles</vt:lpstr>
      <vt:lpstr>'MCHIP 20% - Alaska'!Print_Titles</vt:lpstr>
      <vt:lpstr>'MCHIP 20% - Amer. Samoa'!Print_Titles</vt:lpstr>
      <vt:lpstr>'MCHIP 20% - Arizona'!Print_Titles</vt:lpstr>
      <vt:lpstr>'MCHIP 20% - Arkansas'!Print_Titles</vt:lpstr>
      <vt:lpstr>'MCHIP 20% - California'!Print_Titles</vt:lpstr>
      <vt:lpstr>'MCHIP 20% - Colorado'!Print_Titles</vt:lpstr>
      <vt:lpstr>'MCHIP 20% - Connecticut'!Print_Titles</vt:lpstr>
      <vt:lpstr>'MCHIP 20% - Delaware'!Print_Titles</vt:lpstr>
      <vt:lpstr>'MCHIP 20% - Dist. Of Col.'!Print_Titles</vt:lpstr>
      <vt:lpstr>'MCHIP 20% - Florida'!Print_Titles</vt:lpstr>
      <vt:lpstr>'MCHIP 20% - Georgia'!Print_Titles</vt:lpstr>
      <vt:lpstr>'MCHIP 20% - Guam'!Print_Titles</vt:lpstr>
      <vt:lpstr>'MCHIP 20% - Hawaii'!Print_Titles</vt:lpstr>
      <vt:lpstr>'MCHIP 20% - Idaho'!Print_Titles</vt:lpstr>
      <vt:lpstr>'MCHIP 20% - Illinois'!Print_Titles</vt:lpstr>
      <vt:lpstr>'MCHIP 20% - Indiana'!Print_Titles</vt:lpstr>
      <vt:lpstr>'MCHIP 20% - Iowa'!Print_Titles</vt:lpstr>
      <vt:lpstr>'MCHIP 20% - Kansas'!Print_Titles</vt:lpstr>
      <vt:lpstr>'MCHIP 20% - Kentucky'!Print_Titles</vt:lpstr>
      <vt:lpstr>'MCHIP 20% - Louisiana'!Print_Titles</vt:lpstr>
      <vt:lpstr>'MCHIP 20% - Maine'!Print_Titles</vt:lpstr>
      <vt:lpstr>'MCHIP 20% - Maryland'!Print_Titles</vt:lpstr>
      <vt:lpstr>'MCHIP 20% - Massachusetts'!Print_Titles</vt:lpstr>
      <vt:lpstr>'MCHIP 20% - Michigan'!Print_Titles</vt:lpstr>
      <vt:lpstr>'MCHIP 20% - Minnesota'!Print_Titles</vt:lpstr>
      <vt:lpstr>'MCHIP 20% - Mississippi'!Print_Titles</vt:lpstr>
      <vt:lpstr>'MCHIP 20% - Missouri'!Print_Titles</vt:lpstr>
      <vt:lpstr>'MCHIP 20% - Montana'!Print_Titles</vt:lpstr>
      <vt:lpstr>'MCHIP 20% - N. Mariana Islands'!Print_Titles</vt:lpstr>
      <vt:lpstr>'MCHIP 20% - National Totals'!Print_Titles</vt:lpstr>
      <vt:lpstr>'MCHIP 20% - Nebraska'!Print_Titles</vt:lpstr>
      <vt:lpstr>'MCHIP 20% - Nevada'!Print_Titles</vt:lpstr>
      <vt:lpstr>'MCHIP 20% - New Hampshire'!Print_Titles</vt:lpstr>
      <vt:lpstr>'MCHIP 20% - New Jersey'!Print_Titles</vt:lpstr>
      <vt:lpstr>'MCHIP 20% - New Mexico'!Print_Titles</vt:lpstr>
      <vt:lpstr>'MCHIP 20% - New York'!Print_Titles</vt:lpstr>
      <vt:lpstr>'MCHIP 20% - North Carolina'!Print_Titles</vt:lpstr>
      <vt:lpstr>'MCHIP 20% - North Dakota'!Print_Titles</vt:lpstr>
      <vt:lpstr>'MCHIP 20% - Ohio'!Print_Titles</vt:lpstr>
      <vt:lpstr>'MCHIP 20% - Oklahoma'!Print_Titles</vt:lpstr>
      <vt:lpstr>'MCHIP 20% - Oregon'!Print_Titles</vt:lpstr>
      <vt:lpstr>'MCHIP 20% - Pennsylvania'!Print_Titles</vt:lpstr>
      <vt:lpstr>'MCHIP 20% - Puerto Rico'!Print_Titles</vt:lpstr>
      <vt:lpstr>'MCHIP 20% - Rhode Island'!Print_Titles</vt:lpstr>
      <vt:lpstr>'MCHIP 20% - South Carolina'!Print_Titles</vt:lpstr>
      <vt:lpstr>'MCHIP 20% - South Dakota'!Print_Titles</vt:lpstr>
      <vt:lpstr>'MCHIP 20% - Tennessee'!Print_Titles</vt:lpstr>
      <vt:lpstr>'MCHIP 20% - Texas'!Print_Titles</vt:lpstr>
      <vt:lpstr>'MCHIP 20% - Utah'!Print_Titles</vt:lpstr>
      <vt:lpstr>'MCHIP 20% - Vermont'!Print_Titles</vt:lpstr>
      <vt:lpstr>'MCHIP 20% - Virgin Islands'!Print_Titles</vt:lpstr>
      <vt:lpstr>'MCHIP 20% - Virginia'!Print_Titles</vt:lpstr>
      <vt:lpstr>'MCHIP 20% - Washington'!Print_Titles</vt:lpstr>
      <vt:lpstr>'MCHIP 20% - West Virginia'!Print_Titles</vt:lpstr>
      <vt:lpstr>'MCHIP 20% - Wisconsin'!Print_Titles</vt:lpstr>
      <vt:lpstr>'MCHIP 20% - Wyoming'!Print_Titles</vt:lpstr>
      <vt:lpstr>TitleRegion1.A7.D112.58</vt:lpstr>
      <vt:lpstr>TitleRegion1.A7.D49.1</vt:lpstr>
      <vt:lpstr>TitleRegion1.A7.D49.115</vt:lpstr>
      <vt:lpstr>TitleRegion10.A7.D112.62</vt:lpstr>
      <vt:lpstr>TitleRegion10.A7.D49.119</vt:lpstr>
      <vt:lpstr>TitleRegion10.A7.D49.5</vt:lpstr>
      <vt:lpstr>TitleRegion100.A7.D112.107</vt:lpstr>
      <vt:lpstr>TitleRegion100.A7.D49.164</vt:lpstr>
      <vt:lpstr>TitleRegion100.A7.D49.50</vt:lpstr>
      <vt:lpstr>TitleRegion101.A7.D112.108</vt:lpstr>
      <vt:lpstr>TitleRegion101.A7.D49.165</vt:lpstr>
      <vt:lpstr>TitleRegion101.A7.D49.51</vt:lpstr>
      <vt:lpstr>TitleRegion102.A7.D112.108</vt:lpstr>
      <vt:lpstr>TitleRegion102.A7.D49.165</vt:lpstr>
      <vt:lpstr>TitleRegion102.A7.D49.51</vt:lpstr>
      <vt:lpstr>TitleRegion103.A7.D112.109</vt:lpstr>
      <vt:lpstr>TitleRegion103.A7.D49.166</vt:lpstr>
      <vt:lpstr>TitleRegion103.A7.D49.52</vt:lpstr>
      <vt:lpstr>TitleRegion104.A7.D112.109</vt:lpstr>
      <vt:lpstr>TitleRegion104.A7.D49.166</vt:lpstr>
      <vt:lpstr>TitleRegion104.A7.D49.52</vt:lpstr>
      <vt:lpstr>TitleRegion105.A7.D112.110</vt:lpstr>
      <vt:lpstr>TitleRegion105.A7.D49.167</vt:lpstr>
      <vt:lpstr>TitleRegion105.A7.D49.53</vt:lpstr>
      <vt:lpstr>TitleRegion106.A7.D112.110</vt:lpstr>
      <vt:lpstr>TitleRegion106.A7.D49.167</vt:lpstr>
      <vt:lpstr>TitleRegion106.A7.D49.53</vt:lpstr>
      <vt:lpstr>TitleRegion107.A7.D112.111</vt:lpstr>
      <vt:lpstr>TitleRegion107.A7.D49.168</vt:lpstr>
      <vt:lpstr>TitleRegion107.A7.D49.54</vt:lpstr>
      <vt:lpstr>TitleRegion108.A7.D112.111</vt:lpstr>
      <vt:lpstr>TitleRegion108.A7.D49.168</vt:lpstr>
      <vt:lpstr>TitleRegion108.A7.D49.54</vt:lpstr>
      <vt:lpstr>TitleRegion109.A7.D112.112</vt:lpstr>
      <vt:lpstr>TitleRegion109.A7.D49.169</vt:lpstr>
      <vt:lpstr>TitleRegion109.A7.D49.55</vt:lpstr>
      <vt:lpstr>TitleRegion11.A7.D112.63</vt:lpstr>
      <vt:lpstr>TitleRegion11.A7.D49.120</vt:lpstr>
      <vt:lpstr>TitleRegion11.A7.D49.6</vt:lpstr>
      <vt:lpstr>TitleRegion110.A7.D112.112</vt:lpstr>
      <vt:lpstr>TitleRegion110.A7.D49.169</vt:lpstr>
      <vt:lpstr>TitleRegion110.A7.D49.55</vt:lpstr>
      <vt:lpstr>TitleRegion111.A7.D112.113</vt:lpstr>
      <vt:lpstr>TitleRegion111.A7.D49.170</vt:lpstr>
      <vt:lpstr>TitleRegion111.A7.D49.56</vt:lpstr>
      <vt:lpstr>TitleRegion112.A7.D112.113</vt:lpstr>
      <vt:lpstr>TitleRegion112.A7.D49.170</vt:lpstr>
      <vt:lpstr>TitleRegion112.A7.D49.56</vt:lpstr>
      <vt:lpstr>TitleRegion113.A7.D112.114</vt:lpstr>
      <vt:lpstr>TitleRegion113.A7.D49.171</vt:lpstr>
      <vt:lpstr>TitleRegion113.A7.D49.57</vt:lpstr>
      <vt:lpstr>TitleRegion12.A7.D112.63</vt:lpstr>
      <vt:lpstr>TitleRegion12.A7.D49.120</vt:lpstr>
      <vt:lpstr>TitleRegion12.A7.D49.6</vt:lpstr>
      <vt:lpstr>TitleRegion13.A7.D112.64</vt:lpstr>
      <vt:lpstr>TitleRegion13.A7.D49.121</vt:lpstr>
      <vt:lpstr>TitleRegion13.A7.D49.7</vt:lpstr>
      <vt:lpstr>TitleRegion14.A7.D112.64</vt:lpstr>
      <vt:lpstr>TitleRegion14.A7.D49.121</vt:lpstr>
      <vt:lpstr>TitleRegion14.A7.D49.7</vt:lpstr>
      <vt:lpstr>TitleRegion15.A7.D112.65</vt:lpstr>
      <vt:lpstr>TitleRegion15.A7.D49.122</vt:lpstr>
      <vt:lpstr>TitleRegion15.A7.D49.8</vt:lpstr>
      <vt:lpstr>TitleRegion16.A7.D112.65</vt:lpstr>
      <vt:lpstr>TitleRegion16.A7.D49.122</vt:lpstr>
      <vt:lpstr>TitleRegion16.A7.D49.8</vt:lpstr>
      <vt:lpstr>TitleRegion17.A7.D112.66</vt:lpstr>
      <vt:lpstr>TitleRegion17.A7.D49.123</vt:lpstr>
      <vt:lpstr>TitleRegion17.A7.D49.9</vt:lpstr>
      <vt:lpstr>TitleRegion18.A7.D112.66</vt:lpstr>
      <vt:lpstr>TitleRegion18.A7.D49.123</vt:lpstr>
      <vt:lpstr>TitleRegion18.A7.D49.9</vt:lpstr>
      <vt:lpstr>TitleRegion19.A7.D112.67</vt:lpstr>
      <vt:lpstr>TitleRegion19.A7.D49.10</vt:lpstr>
      <vt:lpstr>TitleRegion19.A7.D49.124</vt:lpstr>
      <vt:lpstr>TitleRegion2.A7.D112.58</vt:lpstr>
      <vt:lpstr>TitleRegion2.A7.D49.1</vt:lpstr>
      <vt:lpstr>TitleRegion2.A7.D49.115</vt:lpstr>
      <vt:lpstr>TitleRegion20.A7.D112.67</vt:lpstr>
      <vt:lpstr>TitleRegion20.A7.D49.10</vt:lpstr>
      <vt:lpstr>TitleRegion20.A7.D49.124</vt:lpstr>
      <vt:lpstr>TitleRegion21.A7.D112.68</vt:lpstr>
      <vt:lpstr>TitleRegion21.A7.D49.11</vt:lpstr>
      <vt:lpstr>TitleRegion21.A7.D49.125</vt:lpstr>
      <vt:lpstr>TitleRegion22.A7.D112.68</vt:lpstr>
      <vt:lpstr>TitleRegion22.A7.D49.11</vt:lpstr>
      <vt:lpstr>TitleRegion22.A7.D49.125</vt:lpstr>
      <vt:lpstr>TitleRegion23.A7.D112.69</vt:lpstr>
      <vt:lpstr>TitleRegion23.A7.D49.12</vt:lpstr>
      <vt:lpstr>TitleRegion23.A7.D49.126</vt:lpstr>
      <vt:lpstr>TitleRegion24.A7.D112.69</vt:lpstr>
      <vt:lpstr>TitleRegion24.A7.D49.12</vt:lpstr>
      <vt:lpstr>TitleRegion24.A7.D49.126</vt:lpstr>
      <vt:lpstr>TitleRegion25.A7.D112.70</vt:lpstr>
      <vt:lpstr>TitleRegion25.A7.D49.127</vt:lpstr>
      <vt:lpstr>TitleRegion25.A7.D49.13</vt:lpstr>
      <vt:lpstr>TitleRegion26.A7.D112.70</vt:lpstr>
      <vt:lpstr>TitleRegion26.A7.D49.127</vt:lpstr>
      <vt:lpstr>TitleRegion26.A7.D49.13</vt:lpstr>
      <vt:lpstr>TitleRegion27.A7.D112.71</vt:lpstr>
      <vt:lpstr>TitleRegion27.A7.D49.128</vt:lpstr>
      <vt:lpstr>TitleRegion27.A7.D49.14</vt:lpstr>
      <vt:lpstr>TitleRegion28.A7.D112.71</vt:lpstr>
      <vt:lpstr>TitleRegion28.A7.D49.128</vt:lpstr>
      <vt:lpstr>TitleRegion28.A7.D49.14</vt:lpstr>
      <vt:lpstr>TitleRegion29.A7.D112.72</vt:lpstr>
      <vt:lpstr>TitleRegion29.A7.D49.129</vt:lpstr>
      <vt:lpstr>TitleRegion29.A7.D49.15</vt:lpstr>
      <vt:lpstr>TitleRegion3.A7.D112.59</vt:lpstr>
      <vt:lpstr>TitleRegion3.A7.D49.116</vt:lpstr>
      <vt:lpstr>TitleRegion3.A7.D49.2</vt:lpstr>
      <vt:lpstr>TitleRegion30.A7.D112.72</vt:lpstr>
      <vt:lpstr>TitleRegion30.A7.D49.129</vt:lpstr>
      <vt:lpstr>TitleRegion30.A7.D49.15</vt:lpstr>
      <vt:lpstr>TitleRegion31.A7.D112.73</vt:lpstr>
      <vt:lpstr>TitleRegion31.A7.D49.130</vt:lpstr>
      <vt:lpstr>TitleRegion31.A7.D49.16</vt:lpstr>
      <vt:lpstr>TitleRegion32.A7.D112.73</vt:lpstr>
      <vt:lpstr>TitleRegion32.A7.D49.130</vt:lpstr>
      <vt:lpstr>TitleRegion32.A7.D49.16</vt:lpstr>
      <vt:lpstr>TitleRegion33.A7.D112.74</vt:lpstr>
      <vt:lpstr>TitleRegion33.A7.D49.131</vt:lpstr>
      <vt:lpstr>TitleRegion33.A7.D49.17</vt:lpstr>
      <vt:lpstr>TitleRegion34.A7.D112.74</vt:lpstr>
      <vt:lpstr>TitleRegion34.A7.D49.131</vt:lpstr>
      <vt:lpstr>TitleRegion34.A7.D49.17</vt:lpstr>
      <vt:lpstr>TitleRegion35.A7.D112.75</vt:lpstr>
      <vt:lpstr>TitleRegion35.A7.D49.132</vt:lpstr>
      <vt:lpstr>TitleRegion35.A7.D49.18</vt:lpstr>
      <vt:lpstr>TitleRegion36.A7.D112.75</vt:lpstr>
      <vt:lpstr>TitleRegion36.A7.D49.132</vt:lpstr>
      <vt:lpstr>TitleRegion36.A7.D49.18</vt:lpstr>
      <vt:lpstr>TitleRegion37.A7.D112.76</vt:lpstr>
      <vt:lpstr>TitleRegion37.A7.D49.133</vt:lpstr>
      <vt:lpstr>TitleRegion37.A7.D49.19</vt:lpstr>
      <vt:lpstr>TitleRegion38.A7.D112.76</vt:lpstr>
      <vt:lpstr>TitleRegion38.A7.D49.133</vt:lpstr>
      <vt:lpstr>TitleRegion38.A7.D49.19</vt:lpstr>
      <vt:lpstr>TitleRegion39.A7.D112.77</vt:lpstr>
      <vt:lpstr>TitleRegion39.A7.D49.134</vt:lpstr>
      <vt:lpstr>TitleRegion39.A7.D49.20</vt:lpstr>
      <vt:lpstr>TitleRegion4.A7.D112.59</vt:lpstr>
      <vt:lpstr>TitleRegion4.A7.D49.116</vt:lpstr>
      <vt:lpstr>TitleRegion4.A7.D49.2</vt:lpstr>
      <vt:lpstr>TitleRegion40.A7.D112.77</vt:lpstr>
      <vt:lpstr>TitleRegion40.A7.D49.134</vt:lpstr>
      <vt:lpstr>TitleRegion40.A7.D49.20</vt:lpstr>
      <vt:lpstr>TitleRegion41.A7.D112.78</vt:lpstr>
      <vt:lpstr>TitleRegion41.A7.D49.135</vt:lpstr>
      <vt:lpstr>TitleRegion41.A7.D49.21</vt:lpstr>
      <vt:lpstr>TitleRegion42.A7.D112.78</vt:lpstr>
      <vt:lpstr>TitleRegion42.A7.D49.135</vt:lpstr>
      <vt:lpstr>TitleRegion42.A7.D49.21</vt:lpstr>
      <vt:lpstr>TitleRegion43.A7.D112.79</vt:lpstr>
      <vt:lpstr>TitleRegion43.A7.D49.136</vt:lpstr>
      <vt:lpstr>TitleRegion43.A7.D49.22</vt:lpstr>
      <vt:lpstr>TitleRegion44.A7.D112.79</vt:lpstr>
      <vt:lpstr>TitleRegion44.A7.D49.136</vt:lpstr>
      <vt:lpstr>TitleRegion44.A7.D49.22</vt:lpstr>
      <vt:lpstr>TitleRegion45.A7.D112.80</vt:lpstr>
      <vt:lpstr>TitleRegion45.A7.D49.137</vt:lpstr>
      <vt:lpstr>TitleRegion45.A7.D49.23</vt:lpstr>
      <vt:lpstr>TitleRegion46.A7.D112.80</vt:lpstr>
      <vt:lpstr>TitleRegion46.A7.D49.137</vt:lpstr>
      <vt:lpstr>TitleRegion46.A7.D49.23</vt:lpstr>
      <vt:lpstr>TitleRegion47.A7.D112.81</vt:lpstr>
      <vt:lpstr>TitleRegion47.A7.D49.138</vt:lpstr>
      <vt:lpstr>TitleRegion47.A7.D49.24</vt:lpstr>
      <vt:lpstr>TitleRegion48.A7.D112.81</vt:lpstr>
      <vt:lpstr>TitleRegion48.A7.D49.138</vt:lpstr>
      <vt:lpstr>TitleRegion48.A7.D49.24</vt:lpstr>
      <vt:lpstr>TitleRegion49.A7.D112.82</vt:lpstr>
      <vt:lpstr>TitleRegion49.A7.D49.139</vt:lpstr>
      <vt:lpstr>TitleRegion49.A7.D49.25</vt:lpstr>
      <vt:lpstr>TitleRegion5.A7.D112.60</vt:lpstr>
      <vt:lpstr>TitleRegion5.A7.D49.117</vt:lpstr>
      <vt:lpstr>TitleRegion5.A7.D49.3</vt:lpstr>
      <vt:lpstr>TitleRegion50.A7.D112.82</vt:lpstr>
      <vt:lpstr>TitleRegion50.A7.D49.139</vt:lpstr>
      <vt:lpstr>TitleRegion50.A7.D49.25</vt:lpstr>
      <vt:lpstr>TitleRegion51.A7.D112.83</vt:lpstr>
      <vt:lpstr>TitleRegion51.A7.D49.140</vt:lpstr>
      <vt:lpstr>TitleRegion51.A7.D49.26</vt:lpstr>
      <vt:lpstr>TitleRegion52.A7.D112.83</vt:lpstr>
      <vt:lpstr>TitleRegion52.A7.D49.140</vt:lpstr>
      <vt:lpstr>TitleRegion52.A7.D49.26</vt:lpstr>
      <vt:lpstr>TitleRegion53.A7.D112.84</vt:lpstr>
      <vt:lpstr>TitleRegion53.A7.D49.141</vt:lpstr>
      <vt:lpstr>TitleRegion53.A7.D49.27</vt:lpstr>
      <vt:lpstr>TitleRegion54.A7.D112.84</vt:lpstr>
      <vt:lpstr>TitleRegion54.A7.D49.141</vt:lpstr>
      <vt:lpstr>TitleRegion54.A7.D49.27</vt:lpstr>
      <vt:lpstr>TitleRegion55.A7.D112.85</vt:lpstr>
      <vt:lpstr>TitleRegion55.A7.D49.142</vt:lpstr>
      <vt:lpstr>TitleRegion55.A7.D49.28</vt:lpstr>
      <vt:lpstr>TitleRegion56.A7.D112.85</vt:lpstr>
      <vt:lpstr>TitleRegion56.A7.D49.142</vt:lpstr>
      <vt:lpstr>TitleRegion56.A7.D49.28</vt:lpstr>
      <vt:lpstr>TitleRegion57.A7.D112.86</vt:lpstr>
      <vt:lpstr>TitleRegion57.A7.D49.143</vt:lpstr>
      <vt:lpstr>TitleRegion57.A7.D49.29</vt:lpstr>
      <vt:lpstr>TitleRegion58.A7.D112.86</vt:lpstr>
      <vt:lpstr>TitleRegion58.A7.D49.143</vt:lpstr>
      <vt:lpstr>TitleRegion58.A7.D49.29</vt:lpstr>
      <vt:lpstr>TitleRegion59.A7.D112.87</vt:lpstr>
      <vt:lpstr>TitleRegion59.A7.D49.144</vt:lpstr>
      <vt:lpstr>TitleRegion59.A7.D49.30</vt:lpstr>
      <vt:lpstr>TitleRegion6.A7.D112.60</vt:lpstr>
      <vt:lpstr>TitleRegion6.A7.D49.117</vt:lpstr>
      <vt:lpstr>TitleRegion6.A7.D49.3</vt:lpstr>
      <vt:lpstr>TitleRegion60.A7.D112.87</vt:lpstr>
      <vt:lpstr>TitleRegion60.A7.D49.144</vt:lpstr>
      <vt:lpstr>TitleRegion60.A7.D49.30</vt:lpstr>
      <vt:lpstr>TitleRegion61.A7.D112.88</vt:lpstr>
      <vt:lpstr>TitleRegion61.A7.D49.145</vt:lpstr>
      <vt:lpstr>TitleRegion61.A7.D49.31</vt:lpstr>
      <vt:lpstr>TitleRegion62.A7.D112.88</vt:lpstr>
      <vt:lpstr>TitleRegion62.A7.D49.145</vt:lpstr>
      <vt:lpstr>TitleRegion62.A7.D49.31</vt:lpstr>
      <vt:lpstr>TitleRegion63.A7.D112.89</vt:lpstr>
      <vt:lpstr>TitleRegion63.A7.D49.146</vt:lpstr>
      <vt:lpstr>TitleRegion63.A7.D49.32</vt:lpstr>
      <vt:lpstr>TitleRegion64.A7.D112.89</vt:lpstr>
      <vt:lpstr>TitleRegion64.A7.D49.146</vt:lpstr>
      <vt:lpstr>TitleRegion64.A7.D49.32</vt:lpstr>
      <vt:lpstr>TitleRegion65.A7.D112.90</vt:lpstr>
      <vt:lpstr>TitleRegion65.A7.D49.147</vt:lpstr>
      <vt:lpstr>TitleRegion65.A7.D49.33</vt:lpstr>
      <vt:lpstr>TitleRegion66.A7.D112.90</vt:lpstr>
      <vt:lpstr>TitleRegion66.A7.D49.147</vt:lpstr>
      <vt:lpstr>TitleRegion66.A7.D49.33</vt:lpstr>
      <vt:lpstr>TitleRegion67.A7.D112.91</vt:lpstr>
      <vt:lpstr>TitleRegion67.A7.D49.148</vt:lpstr>
      <vt:lpstr>TitleRegion67.A7.D49.34</vt:lpstr>
      <vt:lpstr>TitleRegion68.A7.D112.91</vt:lpstr>
      <vt:lpstr>TitleRegion68.A7.D49.148</vt:lpstr>
      <vt:lpstr>TitleRegion68.A7.D49.34</vt:lpstr>
      <vt:lpstr>TitleRegion69.A7.D112.92</vt:lpstr>
      <vt:lpstr>TitleRegion69.A7.D49.149</vt:lpstr>
      <vt:lpstr>TitleRegion69.A7.D49.35</vt:lpstr>
      <vt:lpstr>TitleRegion7.A7.D112.61</vt:lpstr>
      <vt:lpstr>TitleRegion7.A7.D49.118</vt:lpstr>
      <vt:lpstr>TitleRegion7.A7.D49.4</vt:lpstr>
      <vt:lpstr>TitleRegion70.A7.D112.92</vt:lpstr>
      <vt:lpstr>TitleRegion70.A7.D49.149</vt:lpstr>
      <vt:lpstr>TitleRegion70.A7.D49.35</vt:lpstr>
      <vt:lpstr>TitleRegion71.A7.D112.93</vt:lpstr>
      <vt:lpstr>TitleRegion71.A7.D49.150</vt:lpstr>
      <vt:lpstr>TitleRegion71.A7.D49.36</vt:lpstr>
      <vt:lpstr>TitleRegion72.A7.D112.93</vt:lpstr>
      <vt:lpstr>TitleRegion72.A7.D49.150</vt:lpstr>
      <vt:lpstr>TitleRegion72.A7.D49.36</vt:lpstr>
      <vt:lpstr>TitleRegion73.A7.D112.94</vt:lpstr>
      <vt:lpstr>TitleRegion73.A7.D49.151</vt:lpstr>
      <vt:lpstr>TitleRegion73.A7.D49.37</vt:lpstr>
      <vt:lpstr>TitleRegion74.A7.D112.94</vt:lpstr>
      <vt:lpstr>TitleRegion74.A7.D49.151</vt:lpstr>
      <vt:lpstr>TitleRegion74.A7.D49.37</vt:lpstr>
      <vt:lpstr>TitleRegion75.A7.D112.95</vt:lpstr>
      <vt:lpstr>TitleRegion75.A7.D49.152</vt:lpstr>
      <vt:lpstr>TitleRegion75.A7.D49.38</vt:lpstr>
      <vt:lpstr>TitleRegion76.A7.D112.95</vt:lpstr>
      <vt:lpstr>TitleRegion76.A7.D49.152</vt:lpstr>
      <vt:lpstr>TitleRegion76.A7.D49.38</vt:lpstr>
      <vt:lpstr>TitleRegion77.A7.D112.96</vt:lpstr>
      <vt:lpstr>TitleRegion77.A7.D49.153</vt:lpstr>
      <vt:lpstr>TitleRegion77.A7.D49.39</vt:lpstr>
      <vt:lpstr>TitleRegion78.A7.D112.96</vt:lpstr>
      <vt:lpstr>TitleRegion78.A7.D49.153</vt:lpstr>
      <vt:lpstr>TitleRegion78.A7.D49.39</vt:lpstr>
      <vt:lpstr>TitleRegion79.A7.D112.97</vt:lpstr>
      <vt:lpstr>TitleRegion79.A7.D49.154</vt:lpstr>
      <vt:lpstr>TitleRegion79.A7.D49.40</vt:lpstr>
      <vt:lpstr>TitleRegion8.A7.D112.61</vt:lpstr>
      <vt:lpstr>TitleRegion8.A7.D49.118</vt:lpstr>
      <vt:lpstr>TitleRegion8.A7.D49.4</vt:lpstr>
      <vt:lpstr>TitleRegion80.A7.D112.97</vt:lpstr>
      <vt:lpstr>TitleRegion80.A7.D49.154</vt:lpstr>
      <vt:lpstr>TitleRegion80.A7.D49.40</vt:lpstr>
      <vt:lpstr>TitleRegion81.A7.D112.98</vt:lpstr>
      <vt:lpstr>TitleRegion81.A7.D49.155</vt:lpstr>
      <vt:lpstr>TitleRegion81.A7.D49.41</vt:lpstr>
      <vt:lpstr>TitleRegion82.A7.D112.98</vt:lpstr>
      <vt:lpstr>TitleRegion82.A7.D49.155</vt:lpstr>
      <vt:lpstr>TitleRegion82.A7.D49.41</vt:lpstr>
      <vt:lpstr>TitleRegion83.A7.D112.99</vt:lpstr>
      <vt:lpstr>TitleRegion83.A7.D49.156</vt:lpstr>
      <vt:lpstr>TitleRegion83.A7.D49.42</vt:lpstr>
      <vt:lpstr>TitleRegion84.A7.D112.99</vt:lpstr>
      <vt:lpstr>TitleRegion84.A7.D49.156</vt:lpstr>
      <vt:lpstr>TitleRegion84.A7.D49.42</vt:lpstr>
      <vt:lpstr>TitleRegion85.A7.D112.100</vt:lpstr>
      <vt:lpstr>TitleRegion85.A7.D49.157</vt:lpstr>
      <vt:lpstr>TitleRegion85.A7.D49.43</vt:lpstr>
      <vt:lpstr>TitleRegion86.A7.D112.100</vt:lpstr>
      <vt:lpstr>TitleRegion86.A7.D49.157</vt:lpstr>
      <vt:lpstr>TitleRegion86.A7.D49.43</vt:lpstr>
      <vt:lpstr>TitleRegion87.A7.D112.101</vt:lpstr>
      <vt:lpstr>TitleRegion87.A7.D49.158</vt:lpstr>
      <vt:lpstr>TitleRegion87.A7.D49.44</vt:lpstr>
      <vt:lpstr>TitleRegion88.A7.D112.101</vt:lpstr>
      <vt:lpstr>TitleRegion88.A7.D49.158</vt:lpstr>
      <vt:lpstr>TitleRegion88.A7.D49.44</vt:lpstr>
      <vt:lpstr>TitleRegion89.A7.D112.102</vt:lpstr>
      <vt:lpstr>TitleRegion89.A7.D49.159</vt:lpstr>
      <vt:lpstr>TitleRegion89.A7.D49.45</vt:lpstr>
      <vt:lpstr>TitleRegion9.A7.D112.62</vt:lpstr>
      <vt:lpstr>TitleRegion9.A7.D49.119</vt:lpstr>
      <vt:lpstr>TitleRegion9.A7.D49.5</vt:lpstr>
      <vt:lpstr>TitleRegion90.A7.D112.102</vt:lpstr>
      <vt:lpstr>TitleRegion90.A7.D49.159</vt:lpstr>
      <vt:lpstr>TitleRegion90.A7.D49.45</vt:lpstr>
      <vt:lpstr>TitleRegion91.A7.D112.103</vt:lpstr>
      <vt:lpstr>TitleRegion91.A7.D49.160</vt:lpstr>
      <vt:lpstr>TitleRegion91.A7.D49.46</vt:lpstr>
      <vt:lpstr>TitleRegion92.A7.D112.103</vt:lpstr>
      <vt:lpstr>TitleRegion92.A7.D49.160</vt:lpstr>
      <vt:lpstr>TitleRegion92.A7.D49.46</vt:lpstr>
      <vt:lpstr>TitleRegion93.A7.D112.104</vt:lpstr>
      <vt:lpstr>TitleRegion93.A7.D49.161</vt:lpstr>
      <vt:lpstr>TitleRegion93.A7.D49.47</vt:lpstr>
      <vt:lpstr>TitleRegion94.A7.D112.104</vt:lpstr>
      <vt:lpstr>TitleRegion94.A7.D49.161</vt:lpstr>
      <vt:lpstr>TitleRegion94.A7.D49.47</vt:lpstr>
      <vt:lpstr>TitleRegion95.A7.D112.105</vt:lpstr>
      <vt:lpstr>TitleRegion95.A7.D49.162</vt:lpstr>
      <vt:lpstr>TitleRegion95.A7.D49.48</vt:lpstr>
      <vt:lpstr>TitleRegion96.A7.D112.105</vt:lpstr>
      <vt:lpstr>TitleRegion96.A7.D49.162</vt:lpstr>
      <vt:lpstr>TitleRegion96.A7.D49.48</vt:lpstr>
      <vt:lpstr>TitleRegion97.A7.D112.106</vt:lpstr>
      <vt:lpstr>TitleRegion97.A7.D49.163</vt:lpstr>
      <vt:lpstr>TitleRegion97.A7.D49.49</vt:lpstr>
      <vt:lpstr>TitleRegion98.A7.D112.106</vt:lpstr>
      <vt:lpstr>TitleRegion98.A7.D49.163</vt:lpstr>
      <vt:lpstr>TitleRegion98.A7.D49.49</vt:lpstr>
      <vt:lpstr>TitleRegion99.A7.D112.107</vt:lpstr>
      <vt:lpstr>TitleRegion99.A7.D49.164</vt:lpstr>
      <vt:lpstr>TitleRegion99.A7.D49.50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Kessler</dc:creator>
  <cp:lastModifiedBy>Christopher Kessler</cp:lastModifiedBy>
  <dcterms:created xsi:type="dcterms:W3CDTF">2022-07-19T13:11:29Z</dcterms:created>
  <dcterms:modified xsi:type="dcterms:W3CDTF">2022-07-19T13:19:05Z</dcterms:modified>
</cp:coreProperties>
</file>