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.Stat export" sheetId="2" r:id="rId5"/>
  </sheets>
  <definedNames/>
  <calcPr/>
  <extLst>
    <ext uri="GoogleSheetsCustomDataVersion1">
      <go:sheetsCustomData xmlns:go="http://customooxmlschemas.google.com/" r:id="rId6" roundtripDataSignature="AMtx7mibFDTMUv9EdfJa8otz4nYqaEI40w=="/>
    </ext>
  </extLst>
</workbook>
</file>

<file path=xl/sharedStrings.xml><?xml version="1.0" encoding="utf-8"?>
<sst xmlns="http://schemas.openxmlformats.org/spreadsheetml/2006/main" count="2419" uniqueCount="234">
  <si>
    <t>unit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</si>
  <si>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</si>
  <si>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</si>
  <si>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</si>
  <si>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</si>
  <si>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</si>
  <si>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</si>
  <si>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</si>
  <si>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</si>
  <si>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</si>
  <si>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</si>
  <si>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</si>
  <si>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</si>
  <si>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</si>
  <si>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</si>
  <si>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</si>
  <si>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</si>
  <si>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</si>
  <si>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</si>
  <si>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</si>
  <si>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</si>
  <si>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</si>
  <si>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</si>
  <si>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</si>
  <si>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</si>
  <si>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</si>
  <si>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 / 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</si>
  <si>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</si>
  <si>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</si>
  <si>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</si>
  <si>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</si>
  <si>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</si>
  <si>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</si>
  <si>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</si>
  <si>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</si>
  <si>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</si>
  <si>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</si>
  <si>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</si>
  <si>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</si>
  <si>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</si>
  <si>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</si>
  <si>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</si>
  <si>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</si>
  <si>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</si>
  <si>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</si>
  <si>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</si>
  <si>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</si>
  <si>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</si>
  <si>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</si>
  <si>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</si>
  <si>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</si>
  <si>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</si>
  <si>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</si>
  <si>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</si>
  <si>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</si>
  <si>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</si>
  <si>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</si>
  <si>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</si>
  <si>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</si>
  <si>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</si>
  <si>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</si>
  <si>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</si>
  <si>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</si>
  <si>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</si>
  <si>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</si>
  <si>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</si>
  <si>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</si>
  <si>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</si>
  <si>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</si>
  <si>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</si>
  <si>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</si>
  <si>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</si>
  <si>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</si>
  <si>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</si>
  <si>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</si>
  <si>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</si>
  <si>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</si>
  <si>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</si>
  <si>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</si>
  <si>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</si>
  <si>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</si>
  <si>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</si>
  <si>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</si>
  <si>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</si>
  <si>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</si>
  <si>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</si>
  <si>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</si>
  <si>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</si>
  <si>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</si>
  <si>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</si>
  <si>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</si>
  <si>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</si>
  <si>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</si>
  <si>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</si>
  <si>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</si>
  <si>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</si>
  <si>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</si>
  <si>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</si>
  <si>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</si>
  <si>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</si>
  <si>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</si>
  <si>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</si>
  <si>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</si>
  <si>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</si>
  <si>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</si>
  <si>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</si>
  <si>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</si>
  <si>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Sorry, the query is too large to fit into the Excel cell. You will not be able to update your table with the .Stat Populator.</t>
  </si>
  <si>
    <t>Dataset:Stranieri residenti al 1° gennaio</t>
  </si>
  <si>
    <t>Tipo di indicatore demografico</t>
  </si>
  <si>
    <t>popolazione al 1º gennaio</t>
  </si>
  <si>
    <t>Età</t>
  </si>
  <si>
    <t>totale</t>
  </si>
  <si>
    <t>Seleziona periodo</t>
  </si>
  <si>
    <t>2019</t>
  </si>
  <si>
    <t>2020</t>
  </si>
  <si>
    <t>2021</t>
  </si>
  <si>
    <t>2022</t>
  </si>
  <si>
    <t>Sesso</t>
  </si>
  <si>
    <t>percentuale</t>
  </si>
  <si>
    <t>tot pop</t>
  </si>
  <si>
    <t>tot stranieri</t>
  </si>
  <si>
    <t>percentual</t>
  </si>
  <si>
    <t xml:space="preserve">tot pop </t>
  </si>
  <si>
    <t>Territorio</t>
  </si>
  <si>
    <t/>
  </si>
  <si>
    <t xml:space="preserve">      Torino</t>
  </si>
  <si>
    <t xml:space="preserve">      Vercelli</t>
  </si>
  <si>
    <t xml:space="preserve">      Novara</t>
  </si>
  <si>
    <t xml:space="preserve">      Cuneo</t>
  </si>
  <si>
    <t xml:space="preserve">      Asti</t>
  </si>
  <si>
    <t xml:space="preserve">      Alessandria</t>
  </si>
  <si>
    <t xml:space="preserve">      Biella</t>
  </si>
  <si>
    <t xml:space="preserve">      Verbano-Cusio-Ossola</t>
  </si>
  <si>
    <t xml:space="preserve">      Valle d'Aosta / Vallée d'Aoste</t>
  </si>
  <si>
    <t xml:space="preserve">      Imperia</t>
  </si>
  <si>
    <t xml:space="preserve">      Savona</t>
  </si>
  <si>
    <t xml:space="preserve">      Genova</t>
  </si>
  <si>
    <t xml:space="preserve">      La Spezia</t>
  </si>
  <si>
    <t xml:space="preserve">      Varese</t>
  </si>
  <si>
    <t xml:space="preserve">      Como</t>
  </si>
  <si>
    <t xml:space="preserve">      Sondrio</t>
  </si>
  <si>
    <t xml:space="preserve">      Milano</t>
  </si>
  <si>
    <t xml:space="preserve">      Bergamo</t>
  </si>
  <si>
    <t xml:space="preserve">      Brescia</t>
  </si>
  <si>
    <t xml:space="preserve">      Pavia</t>
  </si>
  <si>
    <t xml:space="preserve">      Cremona</t>
  </si>
  <si>
    <t xml:space="preserve">      Mantova</t>
  </si>
  <si>
    <t xml:space="preserve">      Lecco</t>
  </si>
  <si>
    <t xml:space="preserve">      Lodi</t>
  </si>
  <si>
    <t xml:space="preserve">      Monza e della Brianza</t>
  </si>
  <si>
    <t xml:space="preserve">      Bolzano / Bozen</t>
  </si>
  <si>
    <t xml:space="preserve">      Trento</t>
  </si>
  <si>
    <t xml:space="preserve">      Verona</t>
  </si>
  <si>
    <t xml:space="preserve">      Vicenza</t>
  </si>
  <si>
    <t xml:space="preserve">      Belluno</t>
  </si>
  <si>
    <t xml:space="preserve">      Treviso</t>
  </si>
  <si>
    <t xml:space="preserve">      Venezia</t>
  </si>
  <si>
    <t xml:space="preserve">      Padova</t>
  </si>
  <si>
    <t xml:space="preserve">      Rovigo</t>
  </si>
  <si>
    <t xml:space="preserve">      Udine</t>
  </si>
  <si>
    <t xml:space="preserve">      Gorizia</t>
  </si>
  <si>
    <t xml:space="preserve">      Trieste</t>
  </si>
  <si>
    <t xml:space="preserve">      Pordenone</t>
  </si>
  <si>
    <t xml:space="preserve">      Piacenza</t>
  </si>
  <si>
    <t xml:space="preserve">      Parma</t>
  </si>
  <si>
    <t xml:space="preserve">      Reggio nell'Emilia</t>
  </si>
  <si>
    <t xml:space="preserve">      Modena</t>
  </si>
  <si>
    <t xml:space="preserve">      Bologna</t>
  </si>
  <si>
    <t xml:space="preserve">      Ferrara</t>
  </si>
  <si>
    <t xml:space="preserve">      Ravenna</t>
  </si>
  <si>
    <t xml:space="preserve">      Forlì-Cesena</t>
  </si>
  <si>
    <t xml:space="preserve">      Rimini</t>
  </si>
  <si>
    <t xml:space="preserve">      Massa-Carrara</t>
  </si>
  <si>
    <t xml:space="preserve">      Lucca</t>
  </si>
  <si>
    <t xml:space="preserve">      Pistoia</t>
  </si>
  <si>
    <t xml:space="preserve">      Firenze</t>
  </si>
  <si>
    <t xml:space="preserve">      Livorno</t>
  </si>
  <si>
    <t xml:space="preserve">      Pisa</t>
  </si>
  <si>
    <t xml:space="preserve">      Arezzo</t>
  </si>
  <si>
    <t xml:space="preserve">      Siena</t>
  </si>
  <si>
    <t xml:space="preserve">      Grosseto</t>
  </si>
  <si>
    <t xml:space="preserve">      Prato</t>
  </si>
  <si>
    <t xml:space="preserve">      Perugia</t>
  </si>
  <si>
    <t xml:space="preserve">      Terni</t>
  </si>
  <si>
    <t xml:space="preserve">      Pesaro e Urbino</t>
  </si>
  <si>
    <t xml:space="preserve">      Ancona</t>
  </si>
  <si>
    <t xml:space="preserve">      Macerata</t>
  </si>
  <si>
    <t xml:space="preserve">      Ascoli Piceno</t>
  </si>
  <si>
    <t xml:space="preserve">      Fermo</t>
  </si>
  <si>
    <t xml:space="preserve">      Viterbo</t>
  </si>
  <si>
    <t xml:space="preserve">      Rieti</t>
  </si>
  <si>
    <t xml:space="preserve">      Roma</t>
  </si>
  <si>
    <t xml:space="preserve">      Latina</t>
  </si>
  <si>
    <t xml:space="preserve">      Frosinone</t>
  </si>
  <si>
    <t xml:space="preserve">      L'Aquila</t>
  </si>
  <si>
    <t xml:space="preserve">      Teramo</t>
  </si>
  <si>
    <t xml:space="preserve">      Pescara</t>
  </si>
  <si>
    <t xml:space="preserve">      Chieti</t>
  </si>
  <si>
    <t xml:space="preserve">      Campobasso</t>
  </si>
  <si>
    <t xml:space="preserve">      Isernia</t>
  </si>
  <si>
    <t xml:space="preserve">      Caserta</t>
  </si>
  <si>
    <t xml:space="preserve">      Benevento</t>
  </si>
  <si>
    <t xml:space="preserve">      Napoli</t>
  </si>
  <si>
    <t xml:space="preserve">      Avellino</t>
  </si>
  <si>
    <t xml:space="preserve">      Salerno</t>
  </si>
  <si>
    <t xml:space="preserve">      Foggia</t>
  </si>
  <si>
    <t xml:space="preserve">      Bari</t>
  </si>
  <si>
    <t xml:space="preserve">      Taranto</t>
  </si>
  <si>
    <t xml:space="preserve">      Brindisi</t>
  </si>
  <si>
    <t xml:space="preserve">      Lecce</t>
  </si>
  <si>
    <t xml:space="preserve">      Barletta-Andria-Trani</t>
  </si>
  <si>
    <t xml:space="preserve">      Potenza</t>
  </si>
  <si>
    <t xml:space="preserve">      Matera</t>
  </si>
  <si>
    <t xml:space="preserve">      Cosenza</t>
  </si>
  <si>
    <t xml:space="preserve">      Catanzaro</t>
  </si>
  <si>
    <t xml:space="preserve">      Reggio di Calabria</t>
  </si>
  <si>
    <t xml:space="preserve">      Crotone</t>
  </si>
  <si>
    <t xml:space="preserve">      Vibo Valentia</t>
  </si>
  <si>
    <t xml:space="preserve">      Trapani</t>
  </si>
  <si>
    <t xml:space="preserve">      Palermo</t>
  </si>
  <si>
    <t xml:space="preserve">      Messina</t>
  </si>
  <si>
    <t xml:space="preserve">      Agrigento</t>
  </si>
  <si>
    <t xml:space="preserve">      Caltanissetta</t>
  </si>
  <si>
    <t xml:space="preserve">      Enna</t>
  </si>
  <si>
    <t xml:space="preserve">      Catania</t>
  </si>
  <si>
    <t xml:space="preserve">      Ragusa</t>
  </si>
  <si>
    <t xml:space="preserve">      Siracusa</t>
  </si>
  <si>
    <t xml:space="preserve">      Sassari</t>
  </si>
  <si>
    <t xml:space="preserve">      Nuoro</t>
  </si>
  <si>
    <t xml:space="preserve">      Cagliari</t>
  </si>
  <si>
    <t xml:space="preserve">      Oristano</t>
  </si>
  <si>
    <t xml:space="preserve">      Sud Sardegna</t>
  </si>
  <si>
    <t>Dati estratti il 21 dic 2022 15:18 UTC (GMT) da I.Stat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</si>
</sst>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sz val="8.0"/>
      <color rgb="FFFFFFFF"/>
      <name val="Verdana"/>
    </font>
    <font>
      <sz val="8.0"/>
      <color theme="1"/>
      <name val="Verdana"/>
    </font>
    <font>
      <sz val="8.0"/>
      <color theme="1"/>
      <name val="Arial"/>
    </font>
    <font>
      <color theme="1"/>
      <name val="Calibri"/>
      <scheme val="minor"/>
    </font>
    <font>
      <b/>
      <u/>
      <sz val="9.0"/>
      <color rgb="FF000080"/>
      <name val="Verdana"/>
    </font>
    <font>
      <b/>
      <sz val="8.0"/>
      <color rgb="FFFFFFFF"/>
      <name val="Verdana"/>
    </font>
    <font/>
    <font>
      <b/>
      <sz val="8.0"/>
      <color theme="1"/>
      <name val="Verdana"/>
    </font>
    <font>
      <b/>
      <sz val="9.0"/>
      <color rgb="FFFF0000"/>
      <name val="Courier New"/>
    </font>
    <font>
      <vertAlign val="superscript"/>
      <sz val="10.0"/>
      <color theme="1"/>
      <name val="Verdana"/>
    </font>
    <font>
      <b/>
      <sz val="8.0"/>
      <color theme="1"/>
      <name val="Arial"/>
    </font>
    <font>
      <u/>
      <sz val="8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2973BD"/>
        <bgColor rgb="FF2973B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9">
    <border/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1" numFmtId="0" xfId="0" applyAlignment="1" applyBorder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2" fillId="0" fontId="3" numFmtId="10" xfId="0" applyAlignment="1" applyBorder="1" applyFont="1" applyNumberFormat="1">
      <alignment horizontal="right" vertical="bottom"/>
    </xf>
    <xf borderId="3" fillId="0" fontId="3" numFmtId="10" xfId="0" applyAlignment="1" applyBorder="1" applyFont="1" applyNumberFormat="1">
      <alignment horizontal="right" vertical="bottom"/>
    </xf>
    <xf borderId="0" fillId="0" fontId="4" numFmtId="0" xfId="0" applyAlignment="1" applyFont="1">
      <alignment horizontal="left"/>
    </xf>
    <xf borderId="4" fillId="0" fontId="3" numFmtId="0" xfId="0" applyBorder="1" applyFont="1"/>
    <xf borderId="4" fillId="0" fontId="5" numFmtId="0" xfId="0" applyAlignment="1" applyBorder="1" applyFont="1">
      <alignment horizontal="left" shrinkToFit="0" wrapText="1"/>
    </xf>
    <xf borderId="5" fillId="4" fontId="6" numFmtId="0" xfId="0" applyAlignment="1" applyBorder="1" applyFill="1" applyFont="1">
      <alignment horizontal="right" shrinkToFit="0" vertical="top" wrapText="1"/>
    </xf>
    <xf borderId="1" fillId="0" fontId="7" numFmtId="0" xfId="0" applyBorder="1" applyFont="1"/>
    <xf borderId="5" fillId="4" fontId="1" numFmtId="0" xfId="0" applyAlignment="1" applyBorder="1" applyFont="1">
      <alignment shrinkToFit="0" vertical="top" wrapText="1"/>
    </xf>
    <xf borderId="6" fillId="0" fontId="7" numFmtId="0" xfId="0" applyBorder="1" applyFont="1"/>
    <xf borderId="5" fillId="2" fontId="6" numFmtId="0" xfId="0" applyAlignment="1" applyBorder="1" applyFont="1">
      <alignment horizontal="right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4" fillId="3" fontId="8" numFmtId="0" xfId="0" applyAlignment="1" applyBorder="1" applyFont="1">
      <alignment shrinkToFit="0" wrapText="1"/>
    </xf>
    <xf borderId="4" fillId="5" fontId="9" numFmtId="0" xfId="0" applyAlignment="1" applyBorder="1" applyFill="1" applyFont="1">
      <alignment horizontal="center"/>
    </xf>
    <xf borderId="5" fillId="5" fontId="9" numFmtId="0" xfId="0" applyAlignment="1" applyBorder="1" applyFont="1">
      <alignment horizontal="center"/>
    </xf>
    <xf borderId="4" fillId="3" fontId="2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horizontal="left" shrinkToFit="0" wrapText="1"/>
    </xf>
    <xf borderId="8" fillId="0" fontId="11" numFmtId="10" xfId="0" applyAlignment="1" applyBorder="1" applyFont="1" applyNumberFormat="1">
      <alignment horizontal="right"/>
    </xf>
    <xf borderId="8" fillId="6" fontId="3" numFmtId="0" xfId="0" applyAlignment="1" applyBorder="1" applyFill="1" applyFont="1">
      <alignment horizontal="right"/>
    </xf>
    <xf borderId="4" fillId="6" fontId="3" numFmtId="0" xfId="0" applyAlignment="1" applyBorder="1" applyFont="1">
      <alignment horizontal="right"/>
    </xf>
    <xf borderId="8" fillId="0" fontId="3" numFmtId="0" xfId="0" applyAlignment="1" applyBorder="1" applyFont="1">
      <alignment horizontal="right"/>
    </xf>
    <xf borderId="4" fillId="0" fontId="3" numFmtId="0" xfId="0" applyAlignment="1" applyBorder="1" applyFont="1">
      <alignment horizontal="right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i.istat.it/OECDStat_Metadata/ShowMetadata.ashx?Dataset=DCIS_POPSTRRES1&amp;ShowOnWeb=true&amp;Lang=it" TargetMode="External"/><Relationship Id="rId2" Type="http://schemas.openxmlformats.org/officeDocument/2006/relationships/hyperlink" Target="http://dativ7b.istat.it/index.aspx?DatasetCode=DCIS_POPSTRRES1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29"/>
  </cols>
  <sheetData>
    <row r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2">
        <v>2022.0</v>
      </c>
    </row>
    <row r="2">
      <c r="A2" s="3" t="s">
        <v>1</v>
      </c>
      <c r="B2" s="4">
        <v>0.09518839988733488</v>
      </c>
      <c r="C2" s="4">
        <v>0.09550247756088098</v>
      </c>
      <c r="D2" s="4">
        <v>0.09369121120823785</v>
      </c>
      <c r="E2" s="5">
        <v>0.09295942063000974</v>
      </c>
      <c r="F2" s="5">
        <v>0.09405345958726258</v>
      </c>
      <c r="G2" s="5">
        <v>0.09456660985967388</v>
      </c>
      <c r="H2" s="5">
        <v>0.09599919971377151</v>
      </c>
      <c r="I2" s="5">
        <v>0.094581523929414</v>
      </c>
    </row>
    <row r="3">
      <c r="A3" s="3" t="s">
        <v>2</v>
      </c>
      <c r="B3" s="4">
        <v>0.07898484675857355</v>
      </c>
      <c r="C3" s="4">
        <v>0.07805586322863521</v>
      </c>
      <c r="D3" s="4">
        <v>0.07921883749256764</v>
      </c>
      <c r="E3" s="5">
        <v>0.08062057892777365</v>
      </c>
      <c r="F3" s="5">
        <v>0.08166317678731679</v>
      </c>
      <c r="G3" s="5">
        <v>0.08244878682330715</v>
      </c>
      <c r="H3" s="5">
        <v>0.08538635163040868</v>
      </c>
      <c r="I3" s="5">
        <v>0.08879897400697241</v>
      </c>
    </row>
    <row r="4">
      <c r="A4" s="3" t="s">
        <v>3</v>
      </c>
      <c r="B4" s="4">
        <v>0.09896505889391516</v>
      </c>
      <c r="C4" s="4">
        <v>0.09833700563206556</v>
      </c>
      <c r="D4" s="4">
        <v>0.09764942256488998</v>
      </c>
      <c r="E4" s="5">
        <v>0.09965611373063424</v>
      </c>
      <c r="F4" s="5">
        <v>0.10255267611332712</v>
      </c>
      <c r="G4" s="5">
        <v>0.1036495150419201</v>
      </c>
      <c r="H4" s="5">
        <v>0.1053055038919887</v>
      </c>
      <c r="I4" s="5">
        <v>0.1027420727461621</v>
      </c>
    </row>
    <row r="5">
      <c r="A5" s="3" t="s">
        <v>4</v>
      </c>
      <c r="B5" s="4">
        <v>0.10317035576392254</v>
      </c>
      <c r="C5" s="4">
        <v>0.10145261311178923</v>
      </c>
      <c r="D5" s="4">
        <v>0.10016530721004199</v>
      </c>
      <c r="E5" s="5">
        <v>0.10133885114645819</v>
      </c>
      <c r="F5" s="5">
        <v>0.10262374981480314</v>
      </c>
      <c r="G5" s="5">
        <v>0.10263038014853791</v>
      </c>
      <c r="H5" s="5">
        <v>0.10689792677183489</v>
      </c>
      <c r="I5" s="5">
        <v>0.10604235075109238</v>
      </c>
    </row>
    <row r="6">
      <c r="A6" s="3" t="s">
        <v>5</v>
      </c>
      <c r="B6" s="4">
        <v>0.11515353805073432</v>
      </c>
      <c r="C6" s="4">
        <v>0.11024838989462805</v>
      </c>
      <c r="D6" s="4">
        <v>0.10972659870250231</v>
      </c>
      <c r="E6" s="5">
        <v>0.11010856363746353</v>
      </c>
      <c r="F6" s="5">
        <v>0.11177308153477218</v>
      </c>
      <c r="G6" s="5">
        <v>0.11177774633272015</v>
      </c>
      <c r="H6" s="5">
        <v>0.11355843163474856</v>
      </c>
      <c r="I6" s="5">
        <v>0.11481328557848343</v>
      </c>
    </row>
    <row r="7">
      <c r="A7" s="3" t="s">
        <v>6</v>
      </c>
      <c r="B7" s="4">
        <v>0.10395037893378753</v>
      </c>
      <c r="C7" s="4">
        <v>0.10306948349565392</v>
      </c>
      <c r="D7" s="4">
        <v>0.10294425115756782</v>
      </c>
      <c r="E7" s="5">
        <v>0.10573452146960992</v>
      </c>
      <c r="F7" s="5">
        <v>0.10723768736616703</v>
      </c>
      <c r="G7" s="5">
        <v>0.10942083165583481</v>
      </c>
      <c r="H7" s="5">
        <v>0.11326308281549224</v>
      </c>
      <c r="I7" s="5">
        <v>0.11197650663942799</v>
      </c>
    </row>
    <row r="8">
      <c r="A8" s="3" t="s">
        <v>7</v>
      </c>
      <c r="B8" s="4">
        <v>0.05901468723876589</v>
      </c>
      <c r="C8" s="4">
        <v>0.05522523880505357</v>
      </c>
      <c r="D8" s="4">
        <v>0.05499264218555172</v>
      </c>
      <c r="E8" s="5">
        <v>0.05605504223790152</v>
      </c>
      <c r="F8" s="5">
        <v>0.05629601747452108</v>
      </c>
      <c r="G8" s="5">
        <v>0.05624389963828443</v>
      </c>
      <c r="H8" s="5">
        <v>0.056535695039947514</v>
      </c>
      <c r="I8" s="5">
        <v>0.05679686167491046</v>
      </c>
    </row>
    <row r="9">
      <c r="A9" s="3" t="s">
        <v>8</v>
      </c>
      <c r="B9" s="4">
        <v>0.061769845232151774</v>
      </c>
      <c r="C9" s="4">
        <v>0.061296235843607966</v>
      </c>
      <c r="D9" s="4">
        <v>0.06221337499370055</v>
      </c>
      <c r="E9" s="5">
        <v>0.06442759484225105</v>
      </c>
      <c r="F9" s="5">
        <v>0.06374699576545989</v>
      </c>
      <c r="G9" s="5">
        <v>0.06307574206755373</v>
      </c>
      <c r="H9" s="5">
        <v>0.06327537017672953</v>
      </c>
      <c r="I9" s="5">
        <v>0.06221110023403718</v>
      </c>
    </row>
    <row r="10">
      <c r="A10" s="3" t="s">
        <v>9</v>
      </c>
      <c r="B10" s="4">
        <v>0.07096864939205451</v>
      </c>
      <c r="C10" s="4">
        <v>0.06571675982051484</v>
      </c>
      <c r="D10" s="4">
        <v>0.06374479976633485</v>
      </c>
      <c r="E10" s="5">
        <v>0.0631789118395094</v>
      </c>
      <c r="F10" s="5">
        <v>0.06433590921028547</v>
      </c>
      <c r="G10" s="5">
        <v>0.06501431610601917</v>
      </c>
      <c r="H10" s="5">
        <v>0.06765305546825262</v>
      </c>
      <c r="I10" s="5">
        <v>0.0655804150453956</v>
      </c>
    </row>
    <row r="11">
      <c r="A11" s="3" t="s">
        <v>10</v>
      </c>
      <c r="B11" s="4">
        <v>0.10575818328131323</v>
      </c>
      <c r="C11" s="4">
        <v>0.10434602998751302</v>
      </c>
      <c r="D11" s="4">
        <v>0.10766007532956685</v>
      </c>
      <c r="E11" s="5">
        <v>0.11058787858689319</v>
      </c>
      <c r="F11" s="5">
        <v>0.11480507853054071</v>
      </c>
      <c r="G11" s="5">
        <v>0.11888318957694549</v>
      </c>
      <c r="H11" s="5">
        <v>0.12786507617900633</v>
      </c>
      <c r="I11" s="5">
        <v>0.12696123065126755</v>
      </c>
    </row>
    <row r="12">
      <c r="A12" s="3" t="s">
        <v>11</v>
      </c>
      <c r="B12" s="4">
        <v>0.08336716451927666</v>
      </c>
      <c r="C12" s="4">
        <v>0.08267806921884865</v>
      </c>
      <c r="D12" s="4">
        <v>0.08222615618138356</v>
      </c>
      <c r="E12" s="5">
        <v>0.08346451552060588</v>
      </c>
      <c r="F12" s="5">
        <v>0.08454254526325018</v>
      </c>
      <c r="G12" s="5">
        <v>0.08505253244651108</v>
      </c>
      <c r="H12" s="5">
        <v>0.08979729529345473</v>
      </c>
      <c r="I12" s="5">
        <v>0.08720405315664197</v>
      </c>
    </row>
    <row r="13">
      <c r="A13" s="3" t="s">
        <v>12</v>
      </c>
      <c r="B13" s="4">
        <v>0.08230065365605525</v>
      </c>
      <c r="C13" s="4">
        <v>0.08093253337524565</v>
      </c>
      <c r="D13" s="4">
        <v>0.0820042528990833</v>
      </c>
      <c r="E13" s="5">
        <v>0.0830355391629233</v>
      </c>
      <c r="F13" s="5">
        <v>0.08554908009413215</v>
      </c>
      <c r="G13" s="5">
        <v>0.08655352132792056</v>
      </c>
      <c r="H13" s="5">
        <v>0.09467686240608442</v>
      </c>
      <c r="I13" s="5">
        <v>0.09134428347373752</v>
      </c>
    </row>
    <row r="14">
      <c r="A14" s="3" t="s">
        <v>13</v>
      </c>
      <c r="B14" s="4">
        <v>0.08158719645797703</v>
      </c>
      <c r="C14" s="4">
        <v>0.08267915409504827</v>
      </c>
      <c r="D14" s="4">
        <v>0.08415347376386337</v>
      </c>
      <c r="E14" s="5">
        <v>0.08687458259763785</v>
      </c>
      <c r="F14" s="5">
        <v>0.0891863141581153</v>
      </c>
      <c r="G14" s="5">
        <v>0.09192891112971327</v>
      </c>
      <c r="H14" s="5">
        <v>0.09684232955203416</v>
      </c>
      <c r="I14" s="5">
        <v>0.09730983604271164</v>
      </c>
    </row>
    <row r="15">
      <c r="A15" s="3" t="s">
        <v>14</v>
      </c>
      <c r="B15" s="4">
        <v>0.08499393851828942</v>
      </c>
      <c r="C15" s="4">
        <v>0.0825509314272547</v>
      </c>
      <c r="D15" s="4">
        <v>0.08137988240306389</v>
      </c>
      <c r="E15" s="5">
        <v>0.0821894433275814</v>
      </c>
      <c r="F15" s="5">
        <v>0.0833806922498969</v>
      </c>
      <c r="G15" s="5">
        <v>0.08380722270691035</v>
      </c>
      <c r="H15" s="5">
        <v>0.08476036055280521</v>
      </c>
      <c r="I15" s="5">
        <v>0.08437586877953851</v>
      </c>
    </row>
    <row r="16">
      <c r="A16" s="3" t="s">
        <v>15</v>
      </c>
      <c r="B16" s="4">
        <v>0.08126060062692149</v>
      </c>
      <c r="C16" s="4">
        <v>0.07937626478617686</v>
      </c>
      <c r="D16" s="4">
        <v>0.0776616543491095</v>
      </c>
      <c r="E16" s="5">
        <v>0.07800350133726983</v>
      </c>
      <c r="F16" s="5">
        <v>0.08103618726445157</v>
      </c>
      <c r="G16" s="5">
        <v>0.08083601888756145</v>
      </c>
      <c r="H16" s="5">
        <v>0.07824550344032083</v>
      </c>
      <c r="I16" s="5">
        <v>0.07681770125104842</v>
      </c>
    </row>
    <row r="17">
      <c r="A17" s="3" t="s">
        <v>16</v>
      </c>
      <c r="B17" s="4">
        <v>0.050759104581021564</v>
      </c>
      <c r="C17" s="4">
        <v>0.05045489863282434</v>
      </c>
      <c r="D17" s="4">
        <v>0.050087528923200966</v>
      </c>
      <c r="E17" s="5">
        <v>0.052241403121115866</v>
      </c>
      <c r="F17" s="5">
        <v>0.0539295992915652</v>
      </c>
      <c r="G17" s="5">
        <v>0.05507551614244146</v>
      </c>
      <c r="H17" s="5">
        <v>0.057215405094016715</v>
      </c>
      <c r="I17" s="5">
        <v>0.057421245749060316</v>
      </c>
    </row>
    <row r="18">
      <c r="A18" s="3" t="s">
        <v>17</v>
      </c>
      <c r="B18" s="4">
        <v>0.1342397156385313</v>
      </c>
      <c r="C18" s="4">
        <v>0.13499551781360541</v>
      </c>
      <c r="D18" s="4">
        <v>0.13403233021287822</v>
      </c>
      <c r="E18" s="5">
        <v>0.13578284346842667</v>
      </c>
      <c r="F18" s="5">
        <v>0.13775304400480357</v>
      </c>
      <c r="G18" s="5">
        <v>0.1406079697377935</v>
      </c>
      <c r="H18" s="5">
        <v>0.15096737535446986</v>
      </c>
      <c r="I18" s="5">
        <v>0.14421286431097824</v>
      </c>
    </row>
    <row r="19">
      <c r="A19" s="3" t="s">
        <v>18</v>
      </c>
      <c r="B19" s="4">
        <v>0.11380597689839417</v>
      </c>
      <c r="C19" s="4">
        <v>0.1112313391278207</v>
      </c>
      <c r="D19" s="4">
        <v>0.10629471733756998</v>
      </c>
      <c r="E19" s="5">
        <v>0.10490616185723585</v>
      </c>
      <c r="F19" s="5">
        <v>0.10607690494319244</v>
      </c>
      <c r="G19" s="5">
        <v>0.10742911907129694</v>
      </c>
      <c r="H19" s="5">
        <v>0.1103106684209954</v>
      </c>
      <c r="I19" s="5">
        <v>0.10777998489569782</v>
      </c>
    </row>
    <row r="20">
      <c r="A20" s="3" t="s">
        <v>19</v>
      </c>
      <c r="B20" s="4">
        <v>0.1295360262443367</v>
      </c>
      <c r="C20" s="4">
        <v>0.1268929666340206</v>
      </c>
      <c r="D20" s="4">
        <v>0.12238701529628006</v>
      </c>
      <c r="E20" s="5">
        <v>0.12012729100635657</v>
      </c>
      <c r="F20" s="5">
        <v>0.12079536422837983</v>
      </c>
      <c r="G20" s="5">
        <v>0.12093000285956206</v>
      </c>
      <c r="H20" s="5">
        <v>0.12400006689447954</v>
      </c>
      <c r="I20" s="5">
        <v>0.12197593757206798</v>
      </c>
    </row>
    <row r="21">
      <c r="A21" s="3" t="s">
        <v>20</v>
      </c>
      <c r="B21" s="4">
        <v>0.10375871125704564</v>
      </c>
      <c r="C21" s="4">
        <v>0.10380877959089864</v>
      </c>
      <c r="D21" s="4">
        <v>0.10634498046536976</v>
      </c>
      <c r="E21" s="5">
        <v>0.10890721672325647</v>
      </c>
      <c r="F21" s="5">
        <v>0.11312548803157368</v>
      </c>
      <c r="G21" s="5">
        <v>0.11493293558559226</v>
      </c>
      <c r="H21" s="5">
        <v>0.11744099021838332</v>
      </c>
      <c r="I21" s="5">
        <v>0.11698278410345253</v>
      </c>
    </row>
    <row r="22">
      <c r="A22" s="3" t="s">
        <v>21</v>
      </c>
      <c r="B22" s="4">
        <v>0.11179201588922054</v>
      </c>
      <c r="C22" s="4">
        <v>0.11101961517740751</v>
      </c>
      <c r="D22" s="4">
        <v>0.11087779420328808</v>
      </c>
      <c r="E22" s="5">
        <v>0.11092825890374797</v>
      </c>
      <c r="F22" s="5">
        <v>0.11530815667555805</v>
      </c>
      <c r="G22" s="5">
        <v>0.116673409982355</v>
      </c>
      <c r="H22" s="5">
        <v>0.1193242146024608</v>
      </c>
      <c r="I22" s="5">
        <v>0.11844881616589034</v>
      </c>
    </row>
    <row r="23">
      <c r="A23" s="3" t="s">
        <v>22</v>
      </c>
      <c r="B23" s="4">
        <v>0.12743858184192577</v>
      </c>
      <c r="C23" s="4">
        <v>0.12347864733922014</v>
      </c>
      <c r="D23" s="4">
        <v>0.12030792721720321</v>
      </c>
      <c r="E23" s="5">
        <v>0.12027999823344963</v>
      </c>
      <c r="F23" s="5">
        <v>0.12369713449274368</v>
      </c>
      <c r="G23" s="5">
        <v>0.12608160346408007</v>
      </c>
      <c r="H23" s="5">
        <v>0.13189890188912504</v>
      </c>
      <c r="I23" s="5">
        <v>0.13144908474173994</v>
      </c>
    </row>
    <row r="24">
      <c r="A24" s="3" t="s">
        <v>23</v>
      </c>
      <c r="B24" s="4">
        <v>0.08136148201754646</v>
      </c>
      <c r="C24" s="4">
        <v>0.07885960001429371</v>
      </c>
      <c r="D24" s="4">
        <v>0.07781524018299657</v>
      </c>
      <c r="E24" s="5">
        <v>0.07790207039584252</v>
      </c>
      <c r="F24" s="5">
        <v>0.08069938072560601</v>
      </c>
      <c r="G24" s="5">
        <v>0.08123632303462194</v>
      </c>
      <c r="H24" s="5">
        <v>0.08025925670550921</v>
      </c>
      <c r="I24" s="5">
        <v>0.07817552345115308</v>
      </c>
    </row>
    <row r="25">
      <c r="A25" s="3" t="s">
        <v>24</v>
      </c>
      <c r="B25" s="4">
        <v>0.11478362480616068</v>
      </c>
      <c r="C25" s="4">
        <v>0.1124806717210208</v>
      </c>
      <c r="D25" s="4">
        <v>0.111590481988301</v>
      </c>
      <c r="E25" s="5">
        <v>0.1134312433037781</v>
      </c>
      <c r="F25" s="5">
        <v>0.11807939228637271</v>
      </c>
      <c r="G25" s="5">
        <v>0.11969025381246372</v>
      </c>
      <c r="H25" s="5">
        <v>0.12220741346775577</v>
      </c>
      <c r="I25" s="5">
        <v>0.12508412990977755</v>
      </c>
    </row>
    <row r="26">
      <c r="A26" s="3" t="s">
        <v>25</v>
      </c>
      <c r="B26" s="4">
        <v>0.08387970676634905</v>
      </c>
      <c r="C26" s="4">
        <v>0.08333430106303172</v>
      </c>
      <c r="D26" s="4">
        <v>0.08240671773622761</v>
      </c>
      <c r="E26" s="5">
        <v>0.0837436147428685</v>
      </c>
      <c r="F26" s="5">
        <v>0.08674809917164812</v>
      </c>
      <c r="G26" s="5">
        <v>0.08882512270266481</v>
      </c>
      <c r="H26" s="5">
        <v>0.09133526335085212</v>
      </c>
      <c r="I26" s="5">
        <v>0.08992344960461025</v>
      </c>
    </row>
    <row r="27">
      <c r="A27" s="3" t="s">
        <v>26</v>
      </c>
      <c r="B27" s="4">
        <v>0.08841222099097673</v>
      </c>
      <c r="C27" s="4">
        <v>0.0880919246826538</v>
      </c>
      <c r="D27" s="4">
        <v>0.08738303652278902</v>
      </c>
      <c r="E27" s="5">
        <v>0.08870630937103718</v>
      </c>
      <c r="F27" s="5">
        <v>0.09230775032857953</v>
      </c>
      <c r="G27" s="5">
        <v>0.09411351672036107</v>
      </c>
      <c r="H27" s="5">
        <v>0.10561363364441254</v>
      </c>
      <c r="I27" s="5">
        <v>0.09686716133199152</v>
      </c>
    </row>
    <row r="28">
      <c r="A28" s="3" t="s">
        <v>27</v>
      </c>
      <c r="B28" s="4">
        <v>0.09302139772718827</v>
      </c>
      <c r="C28" s="4">
        <v>0.08904697384493052</v>
      </c>
      <c r="D28" s="4">
        <v>0.08454319982231435</v>
      </c>
      <c r="E28" s="5">
        <v>0.08498134569327227</v>
      </c>
      <c r="F28" s="5">
        <v>0.08553467679195764</v>
      </c>
      <c r="G28" s="5">
        <v>0.08618416830911674</v>
      </c>
      <c r="H28" s="5">
        <v>0.09086700383277446</v>
      </c>
      <c r="I28" s="5">
        <v>0.08465906780193656</v>
      </c>
    </row>
    <row r="29">
      <c r="A29" s="3" t="s">
        <v>28</v>
      </c>
      <c r="B29" s="4">
        <v>0.11513963743263106</v>
      </c>
      <c r="C29" s="4">
        <v>0.11250149773977453</v>
      </c>
      <c r="D29" s="4">
        <v>0.11038386003666391</v>
      </c>
      <c r="E29" s="5">
        <v>0.11038111184002246</v>
      </c>
      <c r="F29" s="5">
        <v>0.11442726229524185</v>
      </c>
      <c r="G29" s="5">
        <v>0.11537488294032282</v>
      </c>
      <c r="H29" s="5">
        <v>0.12430777853224259</v>
      </c>
      <c r="I29" s="5">
        <v>0.12015921664372355</v>
      </c>
    </row>
    <row r="30">
      <c r="A30" s="3" t="s">
        <v>29</v>
      </c>
      <c r="B30" s="4">
        <v>0.10455422661350898</v>
      </c>
      <c r="C30" s="4">
        <v>0.10024682598478235</v>
      </c>
      <c r="D30" s="4">
        <v>0.09432779364828273</v>
      </c>
      <c r="E30" s="5">
        <v>0.09197978184446945</v>
      </c>
      <c r="F30" s="5">
        <v>0.09314431949065219</v>
      </c>
      <c r="G30" s="5">
        <v>0.09307760929829054</v>
      </c>
      <c r="H30" s="5">
        <v>0.09586507938364512</v>
      </c>
      <c r="I30" s="5">
        <v>0.09329229151582077</v>
      </c>
    </row>
    <row r="31">
      <c r="A31" s="3" t="s">
        <v>30</v>
      </c>
      <c r="B31" s="4">
        <v>0.061343525686478294</v>
      </c>
      <c r="C31" s="4">
        <v>0.05892899891053169</v>
      </c>
      <c r="D31" s="4">
        <v>0.05658653515536737</v>
      </c>
      <c r="E31" s="5">
        <v>0.05775422161962283</v>
      </c>
      <c r="F31" s="5">
        <v>0.059534580187769755</v>
      </c>
      <c r="G31" s="5">
        <v>0.05980358553268855</v>
      </c>
      <c r="H31" s="5">
        <v>0.06125065096342587</v>
      </c>
      <c r="I31" s="5">
        <v>0.06046024683404135</v>
      </c>
    </row>
    <row r="32">
      <c r="A32" s="3" t="s">
        <v>31</v>
      </c>
      <c r="B32" s="4">
        <v>0.10948131850222059</v>
      </c>
      <c r="C32" s="4">
        <v>0.10367008390870461</v>
      </c>
      <c r="D32" s="4">
        <v>0.09821048847234304</v>
      </c>
      <c r="E32" s="5">
        <v>0.09920121900138791</v>
      </c>
      <c r="F32" s="5">
        <v>0.10156722722815557</v>
      </c>
      <c r="G32" s="5">
        <v>0.10219666290143313</v>
      </c>
      <c r="H32" s="5">
        <v>0.10462087851552163</v>
      </c>
      <c r="I32" s="5">
        <v>0.1023807082891934</v>
      </c>
    </row>
    <row r="33">
      <c r="A33" s="3" t="s">
        <v>32</v>
      </c>
      <c r="B33" s="4">
        <v>0.09270759559611119</v>
      </c>
      <c r="C33" s="4">
        <v>0.09268262344559874</v>
      </c>
      <c r="D33" s="4">
        <v>0.0941019765009344</v>
      </c>
      <c r="E33" s="5">
        <v>0.0961772005168074</v>
      </c>
      <c r="F33" s="5">
        <v>0.09893579395974653</v>
      </c>
      <c r="G33" s="5">
        <v>0.10156933846510899</v>
      </c>
      <c r="H33" s="5">
        <v>0.1073125915037135</v>
      </c>
      <c r="I33" s="5">
        <v>0.10355519550349139</v>
      </c>
    </row>
    <row r="34">
      <c r="A34" s="3" t="s">
        <v>33</v>
      </c>
      <c r="B34" s="4">
        <v>0.1006435879923523</v>
      </c>
      <c r="C34" s="4">
        <v>0.09854243843040406</v>
      </c>
      <c r="D34" s="4">
        <v>0.09587183036624494</v>
      </c>
      <c r="E34" s="5">
        <v>0.09654742703203556</v>
      </c>
      <c r="F34" s="5">
        <v>0.09947455044454938</v>
      </c>
      <c r="G34" s="5">
        <v>0.10000214201563672</v>
      </c>
      <c r="H34" s="5">
        <v>0.10503533559432529</v>
      </c>
      <c r="I34" s="5">
        <v>0.10202777018461082</v>
      </c>
    </row>
    <row r="35">
      <c r="A35" s="3" t="s">
        <v>34</v>
      </c>
      <c r="B35" s="4">
        <v>0.07657524983717544</v>
      </c>
      <c r="C35" s="4">
        <v>0.07448313384113167</v>
      </c>
      <c r="D35" s="4">
        <v>0.0734153607264319</v>
      </c>
      <c r="E35" s="5">
        <v>0.07204836718184528</v>
      </c>
      <c r="F35" s="5">
        <v>0.0752094864369313</v>
      </c>
      <c r="G35" s="5">
        <v>0.0766050730579026</v>
      </c>
      <c r="H35" s="5">
        <v>0.08363992494464018</v>
      </c>
      <c r="I35" s="5">
        <v>0.08400538221597015</v>
      </c>
    </row>
    <row r="36">
      <c r="A36" s="3" t="s">
        <v>35</v>
      </c>
      <c r="B36" s="4">
        <v>0.07592532594487705</v>
      </c>
      <c r="C36" s="4">
        <v>0.07331897430907332</v>
      </c>
      <c r="D36" s="4">
        <v>0.07252594168260935</v>
      </c>
      <c r="E36" s="5">
        <v>0.07314255997075654</v>
      </c>
      <c r="F36" s="5">
        <v>0.07427394516561797</v>
      </c>
      <c r="G36" s="5">
        <v>0.07457348321094678</v>
      </c>
      <c r="H36" s="5">
        <v>0.0773281240105389</v>
      </c>
      <c r="I36" s="5">
        <v>0.07801258385701776</v>
      </c>
    </row>
    <row r="37">
      <c r="A37" s="3" t="s">
        <v>36</v>
      </c>
      <c r="B37" s="4">
        <v>0.08767440530649588</v>
      </c>
      <c r="C37" s="4">
        <v>0.08885760661907292</v>
      </c>
      <c r="D37" s="4">
        <v>0.08993540471292988</v>
      </c>
      <c r="E37" s="5">
        <v>0.09391685598113125</v>
      </c>
      <c r="F37" s="5">
        <v>0.10110537631295108</v>
      </c>
      <c r="G37" s="5">
        <v>0.1063754127508255</v>
      </c>
      <c r="H37" s="5">
        <v>0.11868843028690587</v>
      </c>
      <c r="I37" s="5">
        <v>0.11761506609910152</v>
      </c>
    </row>
    <row r="38">
      <c r="A38" s="3" t="s">
        <v>37</v>
      </c>
      <c r="B38" s="4">
        <v>0.0800290499048143</v>
      </c>
      <c r="C38" s="4">
        <v>0.08055109822799662</v>
      </c>
      <c r="D38" s="4">
        <v>0.08175550103272376</v>
      </c>
      <c r="E38" s="5">
        <v>0.0865615609151261</v>
      </c>
      <c r="F38" s="5">
        <v>0.09028205073040597</v>
      </c>
      <c r="G38" s="5">
        <v>0.09172373566074013</v>
      </c>
      <c r="H38" s="5">
        <v>0.10442630554556134</v>
      </c>
      <c r="I38" s="5">
        <v>0.10143641869835207</v>
      </c>
    </row>
    <row r="39">
      <c r="A39" s="3" t="s">
        <v>38</v>
      </c>
      <c r="B39" s="4">
        <v>0.10506950253683459</v>
      </c>
      <c r="C39" s="4">
        <v>0.1003813293430516</v>
      </c>
      <c r="D39" s="4">
        <v>0.09662389491969804</v>
      </c>
      <c r="E39" s="5">
        <v>0.09765572067392385</v>
      </c>
      <c r="F39" s="5">
        <v>0.10187164398202397</v>
      </c>
      <c r="G39" s="5">
        <v>0.10343572666198607</v>
      </c>
      <c r="H39" s="5">
        <v>0.10935699247345751</v>
      </c>
      <c r="I39" s="5">
        <v>0.10752149622099505</v>
      </c>
    </row>
    <row r="40">
      <c r="A40" s="3" t="s">
        <v>39</v>
      </c>
      <c r="B40" s="4">
        <v>0.14163266300018437</v>
      </c>
      <c r="C40" s="4">
        <v>0.1396205466251414</v>
      </c>
      <c r="D40" s="4">
        <v>0.13591601959729105</v>
      </c>
      <c r="E40" s="5">
        <v>0.1393446632471943</v>
      </c>
      <c r="F40" s="5">
        <v>0.1420571847763436</v>
      </c>
      <c r="G40" s="5">
        <v>0.14452594498538926</v>
      </c>
      <c r="H40" s="5">
        <v>0.15040424047197806</v>
      </c>
      <c r="I40" s="5">
        <v>0.1486196129624076</v>
      </c>
    </row>
    <row r="41">
      <c r="A41" s="3" t="s">
        <v>40</v>
      </c>
      <c r="B41" s="4">
        <v>0.12937831724833967</v>
      </c>
      <c r="C41" s="4">
        <v>0.13101771852700755</v>
      </c>
      <c r="D41" s="4">
        <v>0.13163862594909187</v>
      </c>
      <c r="E41" s="5">
        <v>0.13339371256820412</v>
      </c>
      <c r="F41" s="5">
        <v>0.13625926785339387</v>
      </c>
      <c r="G41" s="5">
        <v>0.14079314446010205</v>
      </c>
      <c r="H41" s="5">
        <v>0.1495169339987723</v>
      </c>
      <c r="I41" s="5">
        <v>0.1487806182002869</v>
      </c>
    </row>
    <row r="42">
      <c r="A42" s="3" t="s">
        <v>41</v>
      </c>
      <c r="B42" s="4">
        <v>0.1266469679164793</v>
      </c>
      <c r="C42" s="4">
        <v>0.12276382393423495</v>
      </c>
      <c r="D42" s="4">
        <v>0.11795746384653594</v>
      </c>
      <c r="E42" s="5">
        <v>0.11631872323391014</v>
      </c>
      <c r="F42" s="5">
        <v>0.11903414022931244</v>
      </c>
      <c r="G42" s="5">
        <v>0.12124416314677432</v>
      </c>
      <c r="H42" s="5">
        <v>0.12638577986872557</v>
      </c>
      <c r="I42" s="5">
        <v>0.12372665938590449</v>
      </c>
    </row>
    <row r="43">
      <c r="A43" s="3" t="s">
        <v>42</v>
      </c>
      <c r="B43" s="4">
        <v>0.13020870523919556</v>
      </c>
      <c r="C43" s="4">
        <v>0.12845810850569722</v>
      </c>
      <c r="D43" s="4">
        <v>0.1259607807307073</v>
      </c>
      <c r="E43" s="5">
        <v>0.12642707155088168</v>
      </c>
      <c r="F43" s="5">
        <v>0.12933865529453548</v>
      </c>
      <c r="G43" s="5">
        <v>0.13068945962419337</v>
      </c>
      <c r="H43" s="5">
        <v>0.13576743366453695</v>
      </c>
      <c r="I43" s="5">
        <v>0.1328662160794926</v>
      </c>
    </row>
    <row r="44">
      <c r="A44" s="3" t="s">
        <v>43</v>
      </c>
      <c r="B44" s="4">
        <v>0.11149009378324276</v>
      </c>
      <c r="C44" s="4">
        <v>0.11271494554348065</v>
      </c>
      <c r="D44" s="4">
        <v>0.11294266070263242</v>
      </c>
      <c r="E44" s="5">
        <v>0.11275591328823267</v>
      </c>
      <c r="F44" s="5">
        <v>0.1151175715025586</v>
      </c>
      <c r="G44" s="5">
        <v>0.11686723752595446</v>
      </c>
      <c r="H44" s="5">
        <v>0.12375247142598325</v>
      </c>
      <c r="I44" s="5">
        <v>0.11947622307610119</v>
      </c>
    </row>
    <row r="45">
      <c r="A45" s="3" t="s">
        <v>44</v>
      </c>
      <c r="B45" s="4">
        <v>0.08286323250106852</v>
      </c>
      <c r="C45" s="4">
        <v>0.08270222181668872</v>
      </c>
      <c r="D45" s="4">
        <v>0.08302759152127158</v>
      </c>
      <c r="E45" s="5">
        <v>0.08730628350079521</v>
      </c>
      <c r="F45" s="5">
        <v>0.09126058494290064</v>
      </c>
      <c r="G45" s="5">
        <v>0.09386084583901773</v>
      </c>
      <c r="H45" s="5">
        <v>0.10180055604117394</v>
      </c>
      <c r="I45" s="5">
        <v>0.1010445471224155</v>
      </c>
    </row>
    <row r="46">
      <c r="A46" s="3" t="s">
        <v>45</v>
      </c>
      <c r="B46" s="4">
        <v>0.11714187652398418</v>
      </c>
      <c r="C46" s="4">
        <v>0.1167576077703361</v>
      </c>
      <c r="D46" s="4">
        <v>0.11783065417876304</v>
      </c>
      <c r="E46" s="5">
        <v>0.118554440566345</v>
      </c>
      <c r="F46" s="5">
        <v>0.11899062258139995</v>
      </c>
      <c r="G46" s="5">
        <v>0.11461453205144728</v>
      </c>
      <c r="H46" s="5">
        <v>0.11784514397001886</v>
      </c>
      <c r="I46" s="5">
        <v>0.118250348130726</v>
      </c>
    </row>
    <row r="47">
      <c r="A47" s="3" t="s">
        <v>46</v>
      </c>
      <c r="B47" s="4">
        <v>0.1076927361712794</v>
      </c>
      <c r="C47" s="4">
        <v>0.10353883627072237</v>
      </c>
      <c r="D47" s="4">
        <v>0.10026516701962948</v>
      </c>
      <c r="E47" s="5">
        <v>0.10245590516595704</v>
      </c>
      <c r="F47" s="5">
        <v>0.10646675332163323</v>
      </c>
      <c r="G47" s="5">
        <v>0.1092191871613383</v>
      </c>
      <c r="H47" s="5">
        <v>0.11616688994045467</v>
      </c>
      <c r="I47" s="5">
        <v>0.11513622783949623</v>
      </c>
    </row>
    <row r="48">
      <c r="A48" s="3" t="s">
        <v>47</v>
      </c>
      <c r="B48" s="4">
        <v>0.10523689873645993</v>
      </c>
      <c r="C48" s="4">
        <v>0.10428876825518832</v>
      </c>
      <c r="D48" s="4">
        <v>0.10221943048576214</v>
      </c>
      <c r="E48" s="5">
        <v>0.1026794912759013</v>
      </c>
      <c r="F48" s="5">
        <v>0.10611967173172804</v>
      </c>
      <c r="G48" s="5">
        <v>0.10738484195274318</v>
      </c>
      <c r="H48" s="5">
        <v>0.11401013094438046</v>
      </c>
      <c r="I48" s="5">
        <v>0.10906731999680822</v>
      </c>
    </row>
    <row r="49">
      <c r="A49" s="3" t="s">
        <v>48</v>
      </c>
      <c r="B49" s="4">
        <v>0.06853725156818262</v>
      </c>
      <c r="C49" s="4">
        <v>0.06664327949198989</v>
      </c>
      <c r="D49" s="4">
        <v>0.06743789289245698</v>
      </c>
      <c r="E49" s="5">
        <v>0.07003352093384893</v>
      </c>
      <c r="F49" s="5">
        <v>0.07184899006923016</v>
      </c>
      <c r="G49" s="5">
        <v>0.0728382502543235</v>
      </c>
      <c r="H49" s="5">
        <v>0.07521228850165405</v>
      </c>
      <c r="I49" s="5">
        <v>0.07301454242557684</v>
      </c>
    </row>
    <row r="50">
      <c r="A50" s="3" t="s">
        <v>49</v>
      </c>
      <c r="B50" s="4">
        <v>0.0739142211728149</v>
      </c>
      <c r="C50" s="4">
        <v>0.0730574791976245</v>
      </c>
      <c r="D50" s="4">
        <v>0.07436242860208771</v>
      </c>
      <c r="E50" s="5">
        <v>0.07632438773100389</v>
      </c>
      <c r="F50" s="5">
        <v>0.07736839497544833</v>
      </c>
      <c r="G50" s="5">
        <v>0.07905255095505603</v>
      </c>
      <c r="H50" s="5">
        <v>0.08337131501704619</v>
      </c>
      <c r="I50" s="5">
        <v>0.08086774180053548</v>
      </c>
    </row>
    <row r="51">
      <c r="A51" s="3" t="s">
        <v>50</v>
      </c>
      <c r="B51" s="4">
        <v>0.09232765812810927</v>
      </c>
      <c r="C51" s="4">
        <v>0.09059157915020714</v>
      </c>
      <c r="D51" s="4">
        <v>0.09035949625080045</v>
      </c>
      <c r="E51" s="5">
        <v>0.09139731305798772</v>
      </c>
      <c r="F51" s="5">
        <v>0.09541784340437798</v>
      </c>
      <c r="G51" s="5">
        <v>0.09787896344494458</v>
      </c>
      <c r="H51" s="5">
        <v>0.10281658598770005</v>
      </c>
      <c r="I51" s="5">
        <v>0.10250713510749307</v>
      </c>
    </row>
    <row r="52">
      <c r="A52" s="3" t="s">
        <v>51</v>
      </c>
      <c r="B52" s="4">
        <v>0.12144690767875571</v>
      </c>
      <c r="C52" s="4">
        <v>0.12244183421046612</v>
      </c>
      <c r="D52" s="4">
        <v>0.12368863737592263</v>
      </c>
      <c r="E52" s="5">
        <v>0.1252680940420555</v>
      </c>
      <c r="F52" s="5">
        <v>0.12627130181305657</v>
      </c>
      <c r="G52" s="5">
        <v>0.12402199058378711</v>
      </c>
      <c r="H52" s="5">
        <v>0.13359661308593182</v>
      </c>
      <c r="I52" s="5">
        <v>0.12663533415716224</v>
      </c>
    </row>
    <row r="53">
      <c r="A53" s="3" t="s">
        <v>52</v>
      </c>
      <c r="B53" s="4">
        <v>0.075191947371843</v>
      </c>
      <c r="C53" s="4">
        <v>0.07534584100219675</v>
      </c>
      <c r="D53" s="4">
        <v>0.07577931937952184</v>
      </c>
      <c r="E53" s="5">
        <v>0.07730437720302676</v>
      </c>
      <c r="F53" s="5">
        <v>0.07887961981092684</v>
      </c>
      <c r="G53" s="5">
        <v>0.08024659738397057</v>
      </c>
      <c r="H53" s="5">
        <v>0.0829827718270131</v>
      </c>
      <c r="I53" s="5">
        <v>0.08148517090282403</v>
      </c>
    </row>
    <row r="54">
      <c r="A54" s="3" t="s">
        <v>53</v>
      </c>
      <c r="B54" s="4">
        <v>0.09537312794790316</v>
      </c>
      <c r="C54" s="4">
        <v>0.09387685095191813</v>
      </c>
      <c r="D54" s="4">
        <v>0.09434473706736668</v>
      </c>
      <c r="E54" s="5">
        <v>0.094593886129884</v>
      </c>
      <c r="F54" s="5">
        <v>0.09560124312694239</v>
      </c>
      <c r="G54" s="5">
        <v>0.0968186318825606</v>
      </c>
      <c r="H54" s="5">
        <v>0.10139646827741798</v>
      </c>
      <c r="I54" s="5">
        <v>0.10013164173306702</v>
      </c>
    </row>
    <row r="55">
      <c r="A55" s="3" t="s">
        <v>54</v>
      </c>
      <c r="B55" s="4">
        <v>0.10717488270380034</v>
      </c>
      <c r="C55" s="4">
        <v>0.10437193282542231</v>
      </c>
      <c r="D55" s="4">
        <v>0.10207006880767423</v>
      </c>
      <c r="E55" s="5">
        <v>0.10315635298425485</v>
      </c>
      <c r="F55" s="5">
        <v>0.10541532368245536</v>
      </c>
      <c r="G55" s="5">
        <v>0.10615852723691814</v>
      </c>
      <c r="H55" s="5">
        <v>0.10659998038638815</v>
      </c>
      <c r="I55" s="5">
        <v>0.10558451717692864</v>
      </c>
    </row>
    <row r="56">
      <c r="A56" s="3" t="s">
        <v>55</v>
      </c>
      <c r="B56" s="4">
        <v>0.11000622425086695</v>
      </c>
      <c r="C56" s="4">
        <v>0.10745164303871907</v>
      </c>
      <c r="D56" s="4">
        <v>0.10507238244865896</v>
      </c>
      <c r="E56" s="5">
        <v>0.10737410071942446</v>
      </c>
      <c r="F56" s="5">
        <v>0.10944130991268</v>
      </c>
      <c r="G56" s="5">
        <v>0.10940157403112614</v>
      </c>
      <c r="H56" s="5">
        <v>0.11194423068904212</v>
      </c>
      <c r="I56" s="5">
        <v>0.10838064538358173</v>
      </c>
    </row>
    <row r="57">
      <c r="A57" s="3" t="s">
        <v>56</v>
      </c>
      <c r="B57" s="4">
        <v>0.09309431201827005</v>
      </c>
      <c r="C57" s="4">
        <v>0.09411564213991326</v>
      </c>
      <c r="D57" s="4">
        <v>0.09544313365548147</v>
      </c>
      <c r="E57" s="5">
        <v>0.09780796291024442</v>
      </c>
      <c r="F57" s="5">
        <v>0.1003904071388734</v>
      </c>
      <c r="G57" s="5">
        <v>0.10122900450634986</v>
      </c>
      <c r="H57" s="5">
        <v>0.10180127245852574</v>
      </c>
      <c r="I57" s="5">
        <v>0.10054882516393329</v>
      </c>
    </row>
    <row r="58">
      <c r="A58" s="3" t="s">
        <v>57</v>
      </c>
      <c r="B58" s="4">
        <v>0.15610797029154197</v>
      </c>
      <c r="C58" s="4">
        <v>0.15910812943962116</v>
      </c>
      <c r="D58" s="4">
        <v>0.16384924157325437</v>
      </c>
      <c r="E58" s="5">
        <v>0.1692672932198277</v>
      </c>
      <c r="F58" s="5">
        <v>0.1771617017627293</v>
      </c>
      <c r="G58" s="5">
        <v>0.184854107588117</v>
      </c>
      <c r="H58" s="5">
        <v>0.22298496997387557</v>
      </c>
      <c r="I58" s="5">
        <v>0.20613815893973028</v>
      </c>
    </row>
    <row r="59">
      <c r="A59" s="3" t="s">
        <v>58</v>
      </c>
      <c r="B59" s="4">
        <v>0.11209452064982947</v>
      </c>
      <c r="C59" s="4">
        <v>0.10968342843031294</v>
      </c>
      <c r="D59" s="4">
        <v>0.10721594611212569</v>
      </c>
      <c r="E59" s="5">
        <v>0.10638808099316859</v>
      </c>
      <c r="F59" s="5">
        <v>0.10867424236586219</v>
      </c>
      <c r="G59" s="5">
        <v>0.1079108101003541</v>
      </c>
      <c r="H59" s="5">
        <v>0.10953577503539859</v>
      </c>
      <c r="I59" s="5">
        <v>0.10663063130579782</v>
      </c>
    </row>
    <row r="60">
      <c r="A60" s="3" t="s">
        <v>59</v>
      </c>
      <c r="B60" s="4">
        <v>0.0975905242102419</v>
      </c>
      <c r="C60" s="4">
        <v>0.09577588285582761</v>
      </c>
      <c r="D60" s="4">
        <v>0.09587129715216339</v>
      </c>
      <c r="E60" s="5">
        <v>0.0969537912751767</v>
      </c>
      <c r="F60" s="5">
        <v>0.09921970522197275</v>
      </c>
      <c r="G60" s="5">
        <v>0.10119263386364145</v>
      </c>
      <c r="H60" s="5">
        <v>0.09925618106262446</v>
      </c>
      <c r="I60" s="5">
        <v>0.09787019649154949</v>
      </c>
    </row>
    <row r="61">
      <c r="A61" s="3" t="s">
        <v>60</v>
      </c>
      <c r="B61" s="4">
        <v>0.08619798933057804</v>
      </c>
      <c r="C61" s="4">
        <v>0.08190103913626483</v>
      </c>
      <c r="D61" s="4">
        <v>0.07896340530207113</v>
      </c>
      <c r="E61" s="5">
        <v>0.07921834483181212</v>
      </c>
      <c r="F61" s="5">
        <v>0.08074149152712744</v>
      </c>
      <c r="G61" s="5">
        <v>0.0796135731857491</v>
      </c>
      <c r="H61" s="5">
        <v>0.08150943182590185</v>
      </c>
      <c r="I61" s="5">
        <v>0.07978148637291392</v>
      </c>
    </row>
    <row r="62">
      <c r="A62" s="3" t="s">
        <v>61</v>
      </c>
      <c r="B62" s="4">
        <v>0.09365463095790688</v>
      </c>
      <c r="C62" s="4">
        <v>0.09094646388409855</v>
      </c>
      <c r="D62" s="4">
        <v>0.08715775114488941</v>
      </c>
      <c r="E62" s="5">
        <v>0.0869822095368444</v>
      </c>
      <c r="F62" s="5">
        <v>0.0882992373701419</v>
      </c>
      <c r="G62" s="5">
        <v>0.08918581840663513</v>
      </c>
      <c r="H62" s="5">
        <v>0.09019226172917129</v>
      </c>
      <c r="I62" s="5">
        <v>0.08876576555112013</v>
      </c>
    </row>
    <row r="63">
      <c r="A63" s="3" t="s">
        <v>62</v>
      </c>
      <c r="B63" s="4">
        <v>0.10588543257274988</v>
      </c>
      <c r="C63" s="4">
        <v>0.10029869271008002</v>
      </c>
      <c r="D63" s="4">
        <v>0.09518425909013611</v>
      </c>
      <c r="E63" s="5">
        <v>0.09349598658809186</v>
      </c>
      <c r="F63" s="5">
        <v>0.09328098344525305</v>
      </c>
      <c r="G63" s="5">
        <v>0.09307144121100977</v>
      </c>
      <c r="H63" s="5">
        <v>0.09459028658794444</v>
      </c>
      <c r="I63" s="5">
        <v>0.09219439580833219</v>
      </c>
    </row>
    <row r="64">
      <c r="A64" s="3" t="s">
        <v>63</v>
      </c>
      <c r="B64" s="4">
        <v>0.06655867990925324</v>
      </c>
      <c r="C64" s="4">
        <v>0.0650069024610844</v>
      </c>
      <c r="D64" s="4">
        <v>0.0640613063407181</v>
      </c>
      <c r="E64" s="5">
        <v>0.06517358512292014</v>
      </c>
      <c r="F64" s="5">
        <v>0.06665894871906189</v>
      </c>
      <c r="G64" s="5">
        <v>0.06745823875210989</v>
      </c>
      <c r="H64" s="5">
        <v>0.06712056040309697</v>
      </c>
      <c r="I64" s="5">
        <v>0.06577224322387765</v>
      </c>
    </row>
    <row r="65">
      <c r="A65" s="3" t="s">
        <v>64</v>
      </c>
      <c r="B65" s="4">
        <v>0.10030268892454397</v>
      </c>
      <c r="C65" s="4">
        <v>0.09856503678952729</v>
      </c>
      <c r="D65" s="4">
        <v>0.09739614162323071</v>
      </c>
      <c r="E65" s="5">
        <v>0.09999826982634824</v>
      </c>
      <c r="F65" s="5">
        <v>0.10158037074142494</v>
      </c>
      <c r="G65" s="5">
        <v>0.10298887252019076</v>
      </c>
      <c r="H65" s="5">
        <v>0.10045371516115727</v>
      </c>
      <c r="I65" s="5">
        <v>0.09804865295257109</v>
      </c>
    </row>
    <row r="66">
      <c r="A66" s="3" t="s">
        <v>65</v>
      </c>
      <c r="B66" s="4">
        <v>0.09092284322191477</v>
      </c>
      <c r="C66" s="4">
        <v>0.09135142326771878</v>
      </c>
      <c r="D66" s="4">
        <v>0.09103734677694163</v>
      </c>
      <c r="E66" s="5">
        <v>0.09510878246701383</v>
      </c>
      <c r="F66" s="5">
        <v>0.09799814601569792</v>
      </c>
      <c r="G66" s="5">
        <v>0.09868461401894801</v>
      </c>
      <c r="H66" s="5">
        <v>0.0963928374834051</v>
      </c>
      <c r="I66" s="5">
        <v>0.09674901291390407</v>
      </c>
    </row>
    <row r="67">
      <c r="A67" s="3" t="s">
        <v>66</v>
      </c>
      <c r="B67" s="4">
        <v>0.08126266057900519</v>
      </c>
      <c r="C67" s="4">
        <v>0.08300556515308952</v>
      </c>
      <c r="D67" s="4">
        <v>0.08361828388131516</v>
      </c>
      <c r="E67" s="5">
        <v>0.08590177487276203</v>
      </c>
      <c r="F67" s="5">
        <v>0.08584417783683093</v>
      </c>
      <c r="G67" s="5">
        <v>0.08571316157039155</v>
      </c>
      <c r="H67" s="5">
        <v>0.0858492747877226</v>
      </c>
      <c r="I67" s="5">
        <v>0.08746021979185274</v>
      </c>
    </row>
    <row r="68">
      <c r="A68" s="3" t="s">
        <v>67</v>
      </c>
      <c r="B68" s="4">
        <v>0.10910965920397361</v>
      </c>
      <c r="C68" s="4">
        <v>0.1124702433290176</v>
      </c>
      <c r="D68" s="4">
        <v>0.11509172589869425</v>
      </c>
      <c r="E68" s="5">
        <v>0.11663496846888197</v>
      </c>
      <c r="F68" s="5">
        <v>0.11909229462264005</v>
      </c>
      <c r="G68" s="5">
        <v>0.11968479167068315</v>
      </c>
      <c r="H68" s="5">
        <v>0.12201417433405232</v>
      </c>
      <c r="I68" s="5">
        <v>0.11832414248089936</v>
      </c>
    </row>
    <row r="69">
      <c r="A69" s="3" t="s">
        <v>68</v>
      </c>
      <c r="B69" s="4">
        <v>0.07677784434650742</v>
      </c>
      <c r="C69" s="4">
        <v>0.08031324792466153</v>
      </c>
      <c r="D69" s="4">
        <v>0.08263936670520723</v>
      </c>
      <c r="E69" s="5">
        <v>0.0860380488825157</v>
      </c>
      <c r="F69" s="5">
        <v>0.08875301586625266</v>
      </c>
      <c r="G69" s="5">
        <v>0.09095045788066664</v>
      </c>
      <c r="H69" s="5">
        <v>0.09298086976179039</v>
      </c>
      <c r="I69" s="5">
        <v>0.09290514046443758</v>
      </c>
    </row>
    <row r="70">
      <c r="A70" s="3" t="s">
        <v>69</v>
      </c>
      <c r="B70" s="4">
        <v>0.04668606662461081</v>
      </c>
      <c r="C70" s="4">
        <v>0.04755670742059734</v>
      </c>
      <c r="D70" s="4">
        <v>0.04828769024807053</v>
      </c>
      <c r="E70" s="5">
        <v>0.04980172035533037</v>
      </c>
      <c r="F70" s="5">
        <v>0.05253779877247551</v>
      </c>
      <c r="G70" s="5">
        <v>0.052990353967103804</v>
      </c>
      <c r="H70" s="5">
        <v>0.05049739820847767</v>
      </c>
      <c r="I70" s="5">
        <v>0.04966549037687305</v>
      </c>
    </row>
    <row r="71">
      <c r="A71" s="3" t="s">
        <v>70</v>
      </c>
      <c r="B71" s="4">
        <v>0.07891206565483863</v>
      </c>
      <c r="C71" s="4">
        <v>0.07769813205606148</v>
      </c>
      <c r="D71" s="4">
        <v>0.07795200191513556</v>
      </c>
      <c r="E71" s="5">
        <v>0.07972342218239692</v>
      </c>
      <c r="F71" s="5">
        <v>0.08049093043358346</v>
      </c>
      <c r="G71" s="5">
        <v>0.08000325602534274</v>
      </c>
      <c r="H71" s="5">
        <v>0.08088758678316844</v>
      </c>
      <c r="I71" s="5">
        <v>0.07944808206093662</v>
      </c>
    </row>
    <row r="72">
      <c r="A72" s="3" t="s">
        <v>71</v>
      </c>
      <c r="B72" s="4">
        <v>0.07576677409146393</v>
      </c>
      <c r="C72" s="4">
        <v>0.0753780089904841</v>
      </c>
      <c r="D72" s="4">
        <v>0.07452703559136395</v>
      </c>
      <c r="E72" s="5">
        <v>0.07382295827966551</v>
      </c>
      <c r="F72" s="5">
        <v>0.07596358883819045</v>
      </c>
      <c r="G72" s="5">
        <v>0.07456729187232643</v>
      </c>
      <c r="H72" s="5">
        <v>0.0741869918699187</v>
      </c>
      <c r="I72" s="5">
        <v>0.07281592278889089</v>
      </c>
    </row>
    <row r="73">
      <c r="A73" s="3" t="s">
        <v>72</v>
      </c>
      <c r="B73" s="4">
        <v>0.05474629462759842</v>
      </c>
      <c r="C73" s="4">
        <v>0.05398334944342241</v>
      </c>
      <c r="D73" s="4">
        <v>0.053211169720756984</v>
      </c>
      <c r="E73" s="5">
        <v>0.052607582837055154</v>
      </c>
      <c r="F73" s="5">
        <v>0.053855800558345886</v>
      </c>
      <c r="G73" s="5">
        <v>0.05322050935159927</v>
      </c>
      <c r="H73" s="5">
        <v>0.055068465219413665</v>
      </c>
      <c r="I73" s="5">
        <v>0.05364584495792826</v>
      </c>
    </row>
    <row r="74">
      <c r="A74" s="3" t="s">
        <v>73</v>
      </c>
      <c r="B74" s="4">
        <v>0.05050026140708772</v>
      </c>
      <c r="C74" s="4">
        <v>0.051073986910583145</v>
      </c>
      <c r="D74" s="4">
        <v>0.05125131980709414</v>
      </c>
      <c r="E74" s="5">
        <v>0.052181586071683106</v>
      </c>
      <c r="F74" s="5">
        <v>0.053581138766664475</v>
      </c>
      <c r="G74" s="5">
        <v>0.05389610389610389</v>
      </c>
      <c r="H74" s="5">
        <v>0.05176232293485068</v>
      </c>
      <c r="I74" s="5">
        <v>0.05187615227565243</v>
      </c>
    </row>
    <row r="75">
      <c r="A75" s="3" t="s">
        <v>74</v>
      </c>
      <c r="B75" s="4">
        <v>0.03334682026953123</v>
      </c>
      <c r="C75" s="4">
        <v>0.037114267470987734</v>
      </c>
      <c r="D75" s="4">
        <v>0.04007572800724979</v>
      </c>
      <c r="E75" s="5">
        <v>0.042704417558316374</v>
      </c>
      <c r="F75" s="5">
        <v>0.04397464541346815</v>
      </c>
      <c r="G75" s="5">
        <v>0.04215548255904896</v>
      </c>
      <c r="H75" s="5">
        <v>0.03897049497601924</v>
      </c>
      <c r="I75" s="5">
        <v>0.039374060665639504</v>
      </c>
    </row>
    <row r="76">
      <c r="A76" s="3" t="s">
        <v>75</v>
      </c>
      <c r="B76" s="4">
        <v>0.03410838372509799</v>
      </c>
      <c r="C76" s="4">
        <v>0.037423462570728136</v>
      </c>
      <c r="D76" s="4">
        <v>0.04089032363708668</v>
      </c>
      <c r="E76" s="5">
        <v>0.04455637805839639</v>
      </c>
      <c r="F76" s="5">
        <v>0.043236102681281016</v>
      </c>
      <c r="G76" s="5">
        <v>0.04335329629362388</v>
      </c>
      <c r="H76" s="5">
        <v>0.04047165755696125</v>
      </c>
      <c r="I76" s="5">
        <v>0.03887592473064892</v>
      </c>
    </row>
    <row r="77">
      <c r="A77" s="3" t="s">
        <v>76</v>
      </c>
      <c r="B77" s="4">
        <v>0.04433128927906242</v>
      </c>
      <c r="C77" s="4">
        <v>0.0461433820604018</v>
      </c>
      <c r="D77" s="4">
        <v>0.04706556187712398</v>
      </c>
      <c r="E77" s="5">
        <v>0.049046116213294313</v>
      </c>
      <c r="F77" s="5">
        <v>0.05132002765553782</v>
      </c>
      <c r="G77" s="5">
        <v>0.05275998012402782</v>
      </c>
      <c r="H77" s="5">
        <v>0.05314651353859561</v>
      </c>
      <c r="I77" s="5">
        <v>0.05248578799949174</v>
      </c>
    </row>
    <row r="78">
      <c r="A78" s="3" t="s">
        <v>77</v>
      </c>
      <c r="B78" s="4">
        <v>0.024907391951357244</v>
      </c>
      <c r="C78" s="4">
        <v>0.02686415658128945</v>
      </c>
      <c r="D78" s="4">
        <v>0.03069216267169405</v>
      </c>
      <c r="E78" s="5">
        <v>0.03633920433462186</v>
      </c>
      <c r="F78" s="5">
        <v>0.037380530459285945</v>
      </c>
      <c r="G78" s="5">
        <v>0.03617461937881447</v>
      </c>
      <c r="H78" s="5">
        <v>0.033211355899158655</v>
      </c>
      <c r="I78" s="5">
        <v>0.03187263020882458</v>
      </c>
    </row>
    <row r="79">
      <c r="A79" s="3" t="s">
        <v>78</v>
      </c>
      <c r="B79" s="4">
        <v>0.03439621537261022</v>
      </c>
      <c r="C79" s="4">
        <v>0.03687231844713042</v>
      </c>
      <c r="D79" s="4">
        <v>0.038276723679226785</v>
      </c>
      <c r="E79" s="5">
        <v>0.040353618257117675</v>
      </c>
      <c r="F79" s="5">
        <v>0.04142288843820308</v>
      </c>
      <c r="G79" s="5">
        <v>0.04211790759982995</v>
      </c>
      <c r="H79" s="5">
        <v>0.04299630534243801</v>
      </c>
      <c r="I79" s="5">
        <v>0.04059295082011099</v>
      </c>
    </row>
    <row r="80">
      <c r="A80" s="3" t="s">
        <v>79</v>
      </c>
      <c r="B80" s="4">
        <v>0.02796380493266715</v>
      </c>
      <c r="C80" s="4">
        <v>0.029241423618000247</v>
      </c>
      <c r="D80" s="4">
        <v>0.03160779522674279</v>
      </c>
      <c r="E80" s="5">
        <v>0.034121538398987857</v>
      </c>
      <c r="F80" s="5">
        <v>0.03413835487758054</v>
      </c>
      <c r="G80" s="5">
        <v>0.033301735754893765</v>
      </c>
      <c r="H80" s="5">
        <v>0.031424891233939475</v>
      </c>
      <c r="I80" s="5">
        <v>0.031707481112265255</v>
      </c>
    </row>
    <row r="81">
      <c r="A81" s="3" t="s">
        <v>80</v>
      </c>
      <c r="B81" s="4">
        <v>0.0437629515109945</v>
      </c>
      <c r="C81" s="4">
        <v>0.04557185108449572</v>
      </c>
      <c r="D81" s="4">
        <v>0.047021122402597995</v>
      </c>
      <c r="E81" s="5">
        <v>0.048676328573234846</v>
      </c>
      <c r="F81" s="5">
        <v>0.05017777389368523</v>
      </c>
      <c r="G81" s="5">
        <v>0.05110691893691394</v>
      </c>
      <c r="H81" s="5">
        <v>0.048478048569983875</v>
      </c>
      <c r="I81" s="5">
        <v>0.046974475172687845</v>
      </c>
    </row>
    <row r="82">
      <c r="A82" s="3" t="s">
        <v>81</v>
      </c>
      <c r="B82" s="4">
        <v>0.03995526992124583</v>
      </c>
      <c r="C82" s="4">
        <v>0.04151806989991908</v>
      </c>
      <c r="D82" s="4">
        <v>0.04382556652267297</v>
      </c>
      <c r="E82" s="5">
        <v>0.046641775921689804</v>
      </c>
      <c r="F82" s="5">
        <v>0.04871320222789844</v>
      </c>
      <c r="G82" s="5">
        <v>0.050100180588692776</v>
      </c>
      <c r="H82" s="5">
        <v>0.050623014173447944</v>
      </c>
      <c r="I82" s="5">
        <v>0.05170542946239575</v>
      </c>
    </row>
    <row r="83">
      <c r="A83" s="3" t="s">
        <v>82</v>
      </c>
      <c r="B83" s="4">
        <v>0.030138951271718863</v>
      </c>
      <c r="C83" s="4">
        <v>0.03087623499738737</v>
      </c>
      <c r="D83" s="4">
        <v>0.031177571294340622</v>
      </c>
      <c r="E83" s="5">
        <v>0.03243136929313415</v>
      </c>
      <c r="F83" s="5">
        <v>0.03319360289944024</v>
      </c>
      <c r="G83" s="5">
        <v>0.03342125905844961</v>
      </c>
      <c r="H83" s="5">
        <v>0.03437932363159854</v>
      </c>
      <c r="I83" s="5">
        <v>0.03427416725356705</v>
      </c>
    </row>
    <row r="84">
      <c r="A84" s="3" t="s">
        <v>83</v>
      </c>
      <c r="B84" s="4">
        <v>0.01885473901098901</v>
      </c>
      <c r="C84" s="4">
        <v>0.019897809462981822</v>
      </c>
      <c r="D84" s="4">
        <v>0.02097767346421522</v>
      </c>
      <c r="E84" s="5">
        <v>0.022592918684359475</v>
      </c>
      <c r="F84" s="5">
        <v>0.024135163957216616</v>
      </c>
      <c r="G84" s="5">
        <v>0.02481404976994477</v>
      </c>
      <c r="H84" s="5">
        <v>0.025478772434950656</v>
      </c>
      <c r="I84" s="5">
        <v>0.026380087588320604</v>
      </c>
    </row>
    <row r="85">
      <c r="A85" s="3" t="s">
        <v>84</v>
      </c>
      <c r="B85" s="4">
        <v>0.023791875554041938</v>
      </c>
      <c r="C85" s="4">
        <v>0.024094652697874402</v>
      </c>
      <c r="D85" s="4">
        <v>0.025374188010746954</v>
      </c>
      <c r="E85" s="5">
        <v>0.026925833034754567</v>
      </c>
      <c r="F85" s="5">
        <v>0.02952681290402432</v>
      </c>
      <c r="G85" s="5">
        <v>0.03048788401884564</v>
      </c>
      <c r="H85" s="5">
        <v>0.029457043665858523</v>
      </c>
      <c r="I85" s="5">
        <v>0.02969525772871407</v>
      </c>
    </row>
    <row r="86">
      <c r="A86" s="3" t="s">
        <v>85</v>
      </c>
      <c r="B86" s="4">
        <v>0.025511548038548132</v>
      </c>
      <c r="C86" s="4">
        <v>0.02741497898118357</v>
      </c>
      <c r="D86" s="4">
        <v>0.02886469868557267</v>
      </c>
      <c r="E86" s="5">
        <v>0.03051135115203649</v>
      </c>
      <c r="F86" s="5">
        <v>0.03217032380138554</v>
      </c>
      <c r="G86" s="5">
        <v>0.032724553003522276</v>
      </c>
      <c r="H86" s="5">
        <v>0.03311260837638329</v>
      </c>
      <c r="I86" s="5">
        <v>0.03314124754303874</v>
      </c>
    </row>
    <row r="87">
      <c r="A87" s="3" t="s">
        <v>86</v>
      </c>
      <c r="B87" s="4">
        <v>0.02606780728669254</v>
      </c>
      <c r="C87" s="4">
        <v>0.026539443253070727</v>
      </c>
      <c r="D87" s="4">
        <v>0.026694318560053255</v>
      </c>
      <c r="E87" s="5">
        <v>0.027235050325636473</v>
      </c>
      <c r="F87" s="5">
        <v>0.028054743486922103</v>
      </c>
      <c r="G87" s="5">
        <v>0.02815221374164828</v>
      </c>
      <c r="H87" s="5">
        <v>0.02724021296750645</v>
      </c>
      <c r="I87" s="5">
        <v>0.027232171006999182</v>
      </c>
    </row>
    <row r="88">
      <c r="A88" s="3" t="s">
        <v>87</v>
      </c>
      <c r="B88" s="4">
        <v>0.025423025101587633</v>
      </c>
      <c r="C88" s="4">
        <v>0.027172418256241</v>
      </c>
      <c r="D88" s="4">
        <v>0.028841638367929728</v>
      </c>
      <c r="E88" s="5">
        <v>0.032268114773587535</v>
      </c>
      <c r="F88" s="5">
        <v>0.03268846633485262</v>
      </c>
      <c r="G88" s="5">
        <v>0.03307747467222469</v>
      </c>
      <c r="H88" s="5">
        <v>0.03139663536554228</v>
      </c>
      <c r="I88" s="5">
        <v>0.03158036245480756</v>
      </c>
    </row>
    <row r="89">
      <c r="A89" s="3" t="s">
        <v>88</v>
      </c>
      <c r="B89" s="4">
        <v>0.04234842156338007</v>
      </c>
      <c r="C89" s="4">
        <v>0.04388719458582245</v>
      </c>
      <c r="D89" s="4">
        <v>0.046774470491985416</v>
      </c>
      <c r="E89" s="5">
        <v>0.04946591226245148</v>
      </c>
      <c r="F89" s="5">
        <v>0.05283095826853953</v>
      </c>
      <c r="G89" s="5">
        <v>0.05498504000451623</v>
      </c>
      <c r="H89" s="5">
        <v>0.05681063122923588</v>
      </c>
      <c r="I89" s="5">
        <v>0.05817219345138657</v>
      </c>
    </row>
    <row r="90">
      <c r="A90" s="3" t="s">
        <v>89</v>
      </c>
      <c r="B90" s="4">
        <v>0.04137697205707324</v>
      </c>
      <c r="C90" s="4">
        <v>0.0433446563000921</v>
      </c>
      <c r="D90" s="4">
        <v>0.04541394406784</v>
      </c>
      <c r="E90" s="5">
        <v>0.048382159847355756</v>
      </c>
      <c r="F90" s="5">
        <v>0.050586180375356705</v>
      </c>
      <c r="G90" s="5">
        <v>0.051739094544122184</v>
      </c>
      <c r="H90" s="5">
        <v>0.046564288239200495</v>
      </c>
      <c r="I90" s="5">
        <v>0.04778494477001466</v>
      </c>
    </row>
    <row r="91">
      <c r="A91" s="3" t="s">
        <v>90</v>
      </c>
      <c r="B91" s="4">
        <v>0.04311948578558061</v>
      </c>
      <c r="C91" s="4">
        <v>0.04552617021395484</v>
      </c>
      <c r="D91" s="4">
        <v>0.04842293434800517</v>
      </c>
      <c r="E91" s="5">
        <v>0.05067042253521127</v>
      </c>
      <c r="F91" s="5">
        <v>0.051234857199664835</v>
      </c>
      <c r="G91" s="5">
        <v>0.051814257579921225</v>
      </c>
      <c r="H91" s="5">
        <v>0.04918432581676291</v>
      </c>
      <c r="I91" s="5">
        <v>0.048502500923843304</v>
      </c>
    </row>
    <row r="92">
      <c r="A92" s="3" t="s">
        <v>91</v>
      </c>
      <c r="B92" s="4">
        <v>0.05001074285963999</v>
      </c>
      <c r="C92" s="4">
        <v>0.0519901121079105</v>
      </c>
      <c r="D92" s="4">
        <v>0.05412461162281911</v>
      </c>
      <c r="E92" s="5">
        <v>0.056461682751272245</v>
      </c>
      <c r="F92" s="5">
        <v>0.05845621608724909</v>
      </c>
      <c r="G92" s="5">
        <v>0.058199473790273216</v>
      </c>
      <c r="H92" s="5">
        <v>0.05485584899320531</v>
      </c>
      <c r="I92" s="5">
        <v>0.05548458516797637</v>
      </c>
    </row>
    <row r="93">
      <c r="A93" s="3" t="s">
        <v>92</v>
      </c>
      <c r="B93" s="4">
        <v>0.048334292808587594</v>
      </c>
      <c r="C93" s="4">
        <v>0.05411518446376137</v>
      </c>
      <c r="D93" s="4">
        <v>0.06258290613143337</v>
      </c>
      <c r="E93" s="5">
        <v>0.06703159903201787</v>
      </c>
      <c r="F93" s="5">
        <v>0.07129444969268628</v>
      </c>
      <c r="G93" s="5">
        <v>0.06469293692646265</v>
      </c>
      <c r="H93" s="5">
        <v>0.0558457628048446</v>
      </c>
      <c r="I93" s="5">
        <v>0.05351781991158829</v>
      </c>
    </row>
    <row r="94">
      <c r="A94" s="3" t="s">
        <v>93</v>
      </c>
      <c r="B94" s="4">
        <v>0.04048940778173309</v>
      </c>
      <c r="C94" s="4">
        <v>0.043860746821503656</v>
      </c>
      <c r="D94" s="4">
        <v>0.04531781117368464</v>
      </c>
      <c r="E94" s="5">
        <v>0.048486347949654895</v>
      </c>
      <c r="F94" s="5">
        <v>0.050659299901520675</v>
      </c>
      <c r="G94" s="5">
        <v>0.050156739811912224</v>
      </c>
      <c r="H94" s="5">
        <v>0.04387192577845236</v>
      </c>
      <c r="I94" s="5">
        <v>0.043758825004288786</v>
      </c>
    </row>
    <row r="95">
      <c r="A95" s="3" t="s">
        <v>94</v>
      </c>
      <c r="B95" s="4">
        <v>0.036685589388488794</v>
      </c>
      <c r="C95" s="4">
        <v>0.04062885269607616</v>
      </c>
      <c r="D95" s="4">
        <v>0.04268569499575122</v>
      </c>
      <c r="E95" s="5">
        <v>0.04484697737274659</v>
      </c>
      <c r="F95" s="5">
        <v>0.04734234351085631</v>
      </c>
      <c r="G95" s="5">
        <v>0.04925745864747327</v>
      </c>
      <c r="H95" s="5">
        <v>0.049887992885097675</v>
      </c>
      <c r="I95" s="5">
        <v>0.049223431283255834</v>
      </c>
    </row>
    <row r="96">
      <c r="A96" s="3" t="s">
        <v>95</v>
      </c>
      <c r="B96" s="4">
        <v>0.027748790361768264</v>
      </c>
      <c r="C96" s="4">
        <v>0.0287287861877976</v>
      </c>
      <c r="D96" s="4">
        <v>0.02845534653171375</v>
      </c>
      <c r="E96" s="5">
        <v>0.027456758229559813</v>
      </c>
      <c r="F96" s="5">
        <v>0.028047210056495523</v>
      </c>
      <c r="G96" s="5">
        <v>0.027917690116338018</v>
      </c>
      <c r="H96" s="5">
        <v>0.02877684748502464</v>
      </c>
      <c r="I96" s="5">
        <v>0.02791584056456996</v>
      </c>
    </row>
    <row r="97">
      <c r="A97" s="3" t="s">
        <v>96</v>
      </c>
      <c r="B97" s="4">
        <v>0.04268428661209557</v>
      </c>
      <c r="C97" s="4">
        <v>0.04270543257657998</v>
      </c>
      <c r="D97" s="4">
        <v>0.04282390335120835</v>
      </c>
      <c r="E97" s="5">
        <v>0.04325743775104262</v>
      </c>
      <c r="F97" s="5">
        <v>0.044683075998079885</v>
      </c>
      <c r="G97" s="5">
        <v>0.045589823534298655</v>
      </c>
      <c r="H97" s="5">
        <v>0.04304447167124739</v>
      </c>
      <c r="I97" s="5">
        <v>0.04369982212393635</v>
      </c>
    </row>
    <row r="98">
      <c r="A98" s="3" t="s">
        <v>97</v>
      </c>
      <c r="B98" s="4">
        <v>0.030225760867367456</v>
      </c>
      <c r="C98" s="4">
        <v>0.03188671764372699</v>
      </c>
      <c r="D98" s="4">
        <v>0.032466745204790065</v>
      </c>
      <c r="E98" s="5">
        <v>0.033450911908589405</v>
      </c>
      <c r="F98" s="5">
        <v>0.035492741873304624</v>
      </c>
      <c r="G98" s="5">
        <v>0.03577669260994408</v>
      </c>
      <c r="H98" s="5">
        <v>0.0346075385469303</v>
      </c>
      <c r="I98" s="5">
        <v>0.03529083621272124</v>
      </c>
    </row>
    <row r="99">
      <c r="A99" s="3" t="s">
        <v>98</v>
      </c>
      <c r="B99" s="4">
        <v>0.02767813648642664</v>
      </c>
      <c r="C99" s="4">
        <v>0.029134992130203274</v>
      </c>
      <c r="D99" s="4">
        <v>0.030064407644842132</v>
      </c>
      <c r="E99" s="5">
        <v>0.030835565179402436</v>
      </c>
      <c r="F99" s="5">
        <v>0.031037883398950635</v>
      </c>
      <c r="G99" s="5">
        <v>0.03084034368638422</v>
      </c>
      <c r="H99" s="5">
        <v>0.02967424552994229</v>
      </c>
      <c r="I99" s="5">
        <v>0.028738851478855056</v>
      </c>
    </row>
    <row r="100">
      <c r="A100" s="3" t="s">
        <v>99</v>
      </c>
      <c r="B100" s="4">
        <v>0.018785089629359354</v>
      </c>
      <c r="C100" s="4">
        <v>0.020336001616420935</v>
      </c>
      <c r="D100" s="4">
        <v>0.021485784384471063</v>
      </c>
      <c r="E100" s="5">
        <v>0.022740148270883716</v>
      </c>
      <c r="F100" s="5">
        <v>0.025263131963220033</v>
      </c>
      <c r="G100" s="5">
        <v>0.025361979508119956</v>
      </c>
      <c r="H100" s="5">
        <v>0.023552539793265267</v>
      </c>
      <c r="I100" s="5">
        <v>0.024226376571173356</v>
      </c>
    </row>
    <row r="101">
      <c r="A101" s="3" t="s">
        <v>100</v>
      </c>
      <c r="B101" s="4">
        <v>0.027507722291850067</v>
      </c>
      <c r="C101" s="4">
        <v>0.028748052424159107</v>
      </c>
      <c r="D101" s="4">
        <v>0.0295018956173107</v>
      </c>
      <c r="E101" s="5">
        <v>0.030655661785708013</v>
      </c>
      <c r="F101" s="5">
        <v>0.03183417341984832</v>
      </c>
      <c r="G101" s="5">
        <v>0.03251342023467464</v>
      </c>
      <c r="H101" s="5">
        <v>0.03222451770756427</v>
      </c>
      <c r="I101" s="5">
        <v>0.030918363085432686</v>
      </c>
    </row>
    <row r="102">
      <c r="A102" s="3" t="s">
        <v>101</v>
      </c>
      <c r="B102" s="4">
        <v>0.0750001576560953</v>
      </c>
      <c r="C102" s="4">
        <v>0.07920926245729916</v>
      </c>
      <c r="D102" s="4">
        <v>0.08378271113406997</v>
      </c>
      <c r="E102" s="5">
        <v>0.08658843887559128</v>
      </c>
      <c r="F102" s="5">
        <v>0.08917683892966245</v>
      </c>
      <c r="G102" s="5">
        <v>0.09254406671715236</v>
      </c>
      <c r="H102" s="5">
        <v>0.09390937093137722</v>
      </c>
      <c r="I102" s="5">
        <v>0.0954824098031897</v>
      </c>
    </row>
    <row r="103">
      <c r="A103" s="3" t="s">
        <v>102</v>
      </c>
      <c r="B103" s="4">
        <v>0.03252548480866484</v>
      </c>
      <c r="C103" s="4">
        <v>0.0343704096672564</v>
      </c>
      <c r="D103" s="4">
        <v>0.03619736421584541</v>
      </c>
      <c r="E103" s="5">
        <v>0.037379905573497664</v>
      </c>
      <c r="F103" s="5">
        <v>0.03958610117526827</v>
      </c>
      <c r="G103" s="5">
        <v>0.04018297443905646</v>
      </c>
      <c r="H103" s="5">
        <v>0.038112160716552136</v>
      </c>
      <c r="I103" s="5">
        <v>0.038217154703291005</v>
      </c>
    </row>
    <row r="104">
      <c r="A104" s="3" t="s">
        <v>103</v>
      </c>
      <c r="B104" s="4">
        <v>0.0381312165459577</v>
      </c>
      <c r="C104" s="4">
        <v>0.039846268388068005</v>
      </c>
      <c r="D104" s="4">
        <v>0.041629389112156134</v>
      </c>
      <c r="E104" s="5">
        <v>0.043305867173734226</v>
      </c>
      <c r="F104" s="5">
        <v>0.045458187877679586</v>
      </c>
      <c r="G104" s="5">
        <v>0.045573247289985484</v>
      </c>
      <c r="H104" s="5">
        <v>0.04306434040016206</v>
      </c>
      <c r="I104" s="5">
        <v>0.04278765036221239</v>
      </c>
    </row>
    <row r="105">
      <c r="A105" s="3" t="s">
        <v>104</v>
      </c>
      <c r="B105" s="4">
        <v>0.022206078785180324</v>
      </c>
      <c r="C105" s="4">
        <v>0.02201810587590482</v>
      </c>
      <c r="D105" s="4">
        <v>0.02440959094104459</v>
      </c>
      <c r="E105" s="5">
        <v>0.025203252032520326</v>
      </c>
      <c r="F105" s="5">
        <v>0.025542229175116365</v>
      </c>
      <c r="G105" s="5">
        <v>0.02533563996978631</v>
      </c>
      <c r="H105" s="5">
        <v>0.02297076673432018</v>
      </c>
      <c r="I105" s="5">
        <v>0.02270731025671737</v>
      </c>
    </row>
    <row r="106">
      <c r="A106" s="3" t="s">
        <v>105</v>
      </c>
      <c r="B106" s="4">
        <v>0.028014099625478697</v>
      </c>
      <c r="C106" s="4">
        <v>0.029654163859618648</v>
      </c>
      <c r="D106" s="4">
        <v>0.03126256274023486</v>
      </c>
      <c r="E106" s="5">
        <v>0.03474551158732473</v>
      </c>
      <c r="F106" s="5">
        <v>0.03630468869737447</v>
      </c>
      <c r="G106" s="5">
        <v>0.037723488790086086</v>
      </c>
      <c r="H106" s="5">
        <v>0.03710425919599134</v>
      </c>
      <c r="I106" s="5">
        <v>0.03579186507560092</v>
      </c>
    </row>
    <row r="107">
      <c r="A107" s="3" t="s">
        <v>106</v>
      </c>
      <c r="B107" s="4">
        <v>0.01743503772003353</v>
      </c>
      <c r="C107" s="4">
        <v>0.018168518321694062</v>
      </c>
      <c r="D107" s="4">
        <v>0.01919023500173027</v>
      </c>
      <c r="E107" s="5">
        <v>0.02185250036347086</v>
      </c>
      <c r="F107" s="5">
        <v>0.02103139385658556</v>
      </c>
      <c r="G107" s="5">
        <v>0.020113051221495218</v>
      </c>
      <c r="H107" s="5">
        <v>0.020050125313283207</v>
      </c>
      <c r="I107" s="5">
        <v>0.01967623883155847</v>
      </c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14"/>
    <col customWidth="1" min="2" max="2" width="2.43"/>
    <col customWidth="1" min="3" max="50" width="8.71"/>
  </cols>
  <sheetData>
    <row r="1" ht="12.0" hidden="1" customHeight="1">
      <c r="A1" s="7" t="str">
        <f>DotStatQuery(B1)</f>
        <v>#NAME?</v>
      </c>
      <c r="B1" s="7" t="s">
        <v>107</v>
      </c>
    </row>
    <row r="2" ht="22.5" customHeight="1">
      <c r="A2" s="8" t="s">
        <v>108</v>
      </c>
    </row>
    <row r="3" ht="12.0" customHeight="1">
      <c r="A3" s="9" t="s">
        <v>109</v>
      </c>
      <c r="B3" s="10"/>
      <c r="C3" s="11" t="s">
        <v>110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0"/>
      <c r="AA3" s="11" t="s">
        <v>110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0"/>
    </row>
    <row r="4" ht="12.0" customHeight="1">
      <c r="A4" s="9" t="s">
        <v>111</v>
      </c>
      <c r="B4" s="10"/>
      <c r="C4" s="11" t="s">
        <v>112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0"/>
      <c r="AA4" s="11" t="s">
        <v>112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0"/>
    </row>
    <row r="5" ht="12.0" customHeight="1">
      <c r="A5" s="13" t="s">
        <v>113</v>
      </c>
      <c r="B5" s="10"/>
      <c r="C5" s="14">
        <v>2015.0</v>
      </c>
      <c r="D5" s="12"/>
      <c r="E5" s="12"/>
      <c r="F5" s="12"/>
      <c r="G5" s="12"/>
      <c r="H5" s="10"/>
      <c r="I5" s="14">
        <v>2016.0</v>
      </c>
      <c r="J5" s="12"/>
      <c r="K5" s="12"/>
      <c r="L5" s="12"/>
      <c r="M5" s="12"/>
      <c r="N5" s="10"/>
      <c r="O5" s="14">
        <v>2017.0</v>
      </c>
      <c r="P5" s="12"/>
      <c r="Q5" s="12"/>
      <c r="R5" s="12"/>
      <c r="S5" s="12"/>
      <c r="T5" s="10"/>
      <c r="U5" s="14">
        <v>2018.0</v>
      </c>
      <c r="V5" s="12"/>
      <c r="W5" s="12"/>
      <c r="X5" s="12"/>
      <c r="Y5" s="12"/>
      <c r="Z5" s="10"/>
      <c r="AA5" s="14" t="s">
        <v>114</v>
      </c>
      <c r="AB5" s="12"/>
      <c r="AC5" s="12"/>
      <c r="AD5" s="12"/>
      <c r="AE5" s="12"/>
      <c r="AF5" s="10"/>
      <c r="AG5" s="14" t="s">
        <v>115</v>
      </c>
      <c r="AH5" s="12"/>
      <c r="AI5" s="12"/>
      <c r="AJ5" s="12"/>
      <c r="AK5" s="12"/>
      <c r="AL5" s="10"/>
      <c r="AM5" s="14" t="s">
        <v>116</v>
      </c>
      <c r="AN5" s="12"/>
      <c r="AO5" s="12"/>
      <c r="AP5" s="12"/>
      <c r="AQ5" s="12"/>
      <c r="AR5" s="10"/>
      <c r="AS5" s="14" t="s">
        <v>117</v>
      </c>
      <c r="AT5" s="12"/>
      <c r="AU5" s="12"/>
      <c r="AV5" s="12"/>
      <c r="AW5" s="12"/>
      <c r="AX5" s="10"/>
    </row>
    <row r="6" ht="12.0" customHeight="1">
      <c r="A6" s="13" t="s">
        <v>118</v>
      </c>
      <c r="B6" s="10"/>
      <c r="C6" s="14" t="s">
        <v>119</v>
      </c>
      <c r="D6" s="10"/>
      <c r="E6" s="14" t="s">
        <v>120</v>
      </c>
      <c r="F6" s="10"/>
      <c r="G6" s="14" t="s">
        <v>121</v>
      </c>
      <c r="H6" s="10"/>
      <c r="I6" s="14" t="s">
        <v>119</v>
      </c>
      <c r="J6" s="10"/>
      <c r="K6" s="14" t="s">
        <v>120</v>
      </c>
      <c r="L6" s="10"/>
      <c r="M6" s="14" t="s">
        <v>121</v>
      </c>
      <c r="N6" s="10"/>
      <c r="O6" s="14" t="s">
        <v>119</v>
      </c>
      <c r="P6" s="10"/>
      <c r="Q6" s="14" t="s">
        <v>120</v>
      </c>
      <c r="R6" s="10"/>
      <c r="S6" s="14" t="s">
        <v>121</v>
      </c>
      <c r="T6" s="10"/>
      <c r="U6" s="14" t="s">
        <v>119</v>
      </c>
      <c r="V6" s="10"/>
      <c r="W6" s="14" t="s">
        <v>120</v>
      </c>
      <c r="X6" s="10"/>
      <c r="Y6" s="14" t="s">
        <v>121</v>
      </c>
      <c r="Z6" s="10"/>
      <c r="AA6" s="14" t="s">
        <v>119</v>
      </c>
      <c r="AB6" s="10"/>
      <c r="AC6" s="14" t="s">
        <v>120</v>
      </c>
      <c r="AD6" s="10"/>
      <c r="AE6" s="14" t="s">
        <v>121</v>
      </c>
      <c r="AF6" s="10"/>
      <c r="AG6" s="14" t="s">
        <v>122</v>
      </c>
      <c r="AH6" s="10"/>
      <c r="AI6" s="14" t="s">
        <v>120</v>
      </c>
      <c r="AJ6" s="10"/>
      <c r="AK6" s="14" t="s">
        <v>112</v>
      </c>
      <c r="AL6" s="10"/>
      <c r="AM6" s="14" t="s">
        <v>119</v>
      </c>
      <c r="AN6" s="10"/>
      <c r="AO6" s="14" t="s">
        <v>123</v>
      </c>
      <c r="AP6" s="10"/>
      <c r="AQ6" s="14" t="s">
        <v>121</v>
      </c>
      <c r="AR6" s="10"/>
      <c r="AS6" s="14" t="s">
        <v>119</v>
      </c>
      <c r="AT6" s="10"/>
      <c r="AU6" s="14" t="s">
        <v>123</v>
      </c>
      <c r="AV6" s="10"/>
      <c r="AW6" s="14" t="s">
        <v>121</v>
      </c>
      <c r="AX6" s="10"/>
    </row>
    <row r="7" ht="12.75" customHeight="1">
      <c r="A7" s="15" t="s">
        <v>124</v>
      </c>
      <c r="B7" s="16" t="s">
        <v>125</v>
      </c>
      <c r="C7" s="17" t="s">
        <v>125</v>
      </c>
      <c r="D7" s="10"/>
      <c r="E7" s="17" t="s">
        <v>125</v>
      </c>
      <c r="F7" s="10"/>
      <c r="G7" s="17" t="s">
        <v>125</v>
      </c>
      <c r="H7" s="10"/>
      <c r="I7" s="17" t="s">
        <v>125</v>
      </c>
      <c r="J7" s="10"/>
      <c r="K7" s="17" t="s">
        <v>125</v>
      </c>
      <c r="L7" s="10"/>
      <c r="M7" s="17" t="s">
        <v>125</v>
      </c>
      <c r="N7" s="10"/>
      <c r="O7" s="17" t="s">
        <v>125</v>
      </c>
      <c r="P7" s="10"/>
      <c r="Q7" s="17" t="s">
        <v>125</v>
      </c>
      <c r="R7" s="10"/>
      <c r="S7" s="17" t="s">
        <v>125</v>
      </c>
      <c r="T7" s="10"/>
      <c r="U7" s="17" t="s">
        <v>125</v>
      </c>
      <c r="V7" s="10"/>
      <c r="W7" s="17" t="s">
        <v>125</v>
      </c>
      <c r="X7" s="10"/>
      <c r="Y7" s="17" t="s">
        <v>125</v>
      </c>
      <c r="Z7" s="10"/>
      <c r="AA7" s="17" t="s">
        <v>125</v>
      </c>
      <c r="AB7" s="10"/>
      <c r="AC7" s="17" t="s">
        <v>125</v>
      </c>
      <c r="AD7" s="10"/>
      <c r="AE7" s="17" t="s">
        <v>125</v>
      </c>
      <c r="AF7" s="10"/>
      <c r="AG7" s="17" t="s">
        <v>125</v>
      </c>
      <c r="AH7" s="10"/>
      <c r="AI7" s="17" t="s">
        <v>125</v>
      </c>
      <c r="AJ7" s="10"/>
      <c r="AK7" s="17" t="s">
        <v>125</v>
      </c>
      <c r="AL7" s="10"/>
      <c r="AM7" s="17" t="s">
        <v>125</v>
      </c>
      <c r="AN7" s="10"/>
      <c r="AO7" s="17" t="s">
        <v>125</v>
      </c>
      <c r="AP7" s="10"/>
      <c r="AQ7" s="17" t="s">
        <v>125</v>
      </c>
      <c r="AR7" s="10"/>
      <c r="AS7" s="17" t="s">
        <v>125</v>
      </c>
      <c r="AT7" s="10"/>
      <c r="AU7" s="17" t="s">
        <v>125</v>
      </c>
      <c r="AV7" s="10"/>
      <c r="AW7" s="17" t="s">
        <v>125</v>
      </c>
      <c r="AX7" s="10"/>
    </row>
    <row r="8" ht="14.25" customHeight="1">
      <c r="A8" s="18" t="s">
        <v>126</v>
      </c>
      <c r="B8" s="16" t="s">
        <v>125</v>
      </c>
      <c r="C8" s="19"/>
      <c r="D8" s="20">
        <f t="shared" ref="D8:D114" si="1">H8/F8</f>
        <v>0.09518839989</v>
      </c>
      <c r="E8" s="19" t="s">
        <v>125</v>
      </c>
      <c r="F8" s="21">
        <v>2275771.0</v>
      </c>
      <c r="G8" s="19" t="s">
        <v>125</v>
      </c>
      <c r="H8" s="22">
        <v>216627.0</v>
      </c>
      <c r="I8" s="19"/>
      <c r="J8" s="20">
        <f t="shared" ref="J8:J114" si="2">N8/L8</f>
        <v>0.09550247756</v>
      </c>
      <c r="K8" s="19" t="s">
        <v>125</v>
      </c>
      <c r="L8" s="21">
        <v>2268360.0</v>
      </c>
      <c r="M8" s="19" t="s">
        <v>125</v>
      </c>
      <c r="N8" s="22">
        <v>216634.0</v>
      </c>
      <c r="O8" s="19"/>
      <c r="P8" s="20">
        <f t="shared" ref="P8:P114" si="3">T8/R8</f>
        <v>0.09369121121</v>
      </c>
      <c r="Q8" s="19" t="s">
        <v>125</v>
      </c>
      <c r="R8" s="21">
        <v>2262336.0</v>
      </c>
      <c r="S8" s="19" t="s">
        <v>125</v>
      </c>
      <c r="T8" s="22">
        <v>211961.0</v>
      </c>
      <c r="U8" s="19"/>
      <c r="V8" s="20">
        <f t="shared" ref="V8:V114" si="4">Z8/X8</f>
        <v>0.09295942063</v>
      </c>
      <c r="W8" s="19" t="s">
        <v>125</v>
      </c>
      <c r="X8" s="21">
        <v>2249616.0</v>
      </c>
      <c r="Y8" s="19" t="s">
        <v>125</v>
      </c>
      <c r="Z8" s="22">
        <v>209123.0</v>
      </c>
      <c r="AA8" s="19"/>
      <c r="AB8" s="20">
        <f t="shared" ref="AB8:AB114" si="5">AF8/AD8</f>
        <v>0.09405345959</v>
      </c>
      <c r="AC8" s="19" t="s">
        <v>125</v>
      </c>
      <c r="AD8" s="21">
        <v>2238663.0</v>
      </c>
      <c r="AE8" s="19" t="s">
        <v>125</v>
      </c>
      <c r="AF8" s="23">
        <v>210554.0</v>
      </c>
      <c r="AG8" s="19" t="s">
        <v>125</v>
      </c>
      <c r="AH8" s="20">
        <f t="shared" ref="AH8:AH114" si="6">AL8/AJ8</f>
        <v>0.09456660986</v>
      </c>
      <c r="AI8" s="19" t="s">
        <v>125</v>
      </c>
      <c r="AJ8" s="23">
        <v>2230946.0</v>
      </c>
      <c r="AK8" s="19" t="s">
        <v>125</v>
      </c>
      <c r="AL8" s="23">
        <v>210973.0</v>
      </c>
      <c r="AM8" s="19" t="s">
        <v>125</v>
      </c>
      <c r="AN8" s="20">
        <f t="shared" ref="AN8:AN114" si="7">AR8/AP8</f>
        <v>0.09599919971</v>
      </c>
      <c r="AO8" s="19" t="s">
        <v>125</v>
      </c>
      <c r="AP8" s="23">
        <v>2219206.0</v>
      </c>
      <c r="AQ8" s="19" t="s">
        <v>125</v>
      </c>
      <c r="AR8" s="23">
        <v>213042.0</v>
      </c>
      <c r="AS8" s="19" t="s">
        <v>125</v>
      </c>
      <c r="AT8" s="20">
        <f t="shared" ref="AT8:AT114" si="8">AX8/AV8</f>
        <v>0.09458152393</v>
      </c>
      <c r="AU8" s="19" t="s">
        <v>125</v>
      </c>
      <c r="AV8" s="23">
        <v>2208370.0</v>
      </c>
      <c r="AW8" s="19" t="s">
        <v>125</v>
      </c>
      <c r="AX8" s="23">
        <v>208871.0</v>
      </c>
    </row>
    <row r="9" ht="14.25" customHeight="1">
      <c r="A9" s="18" t="s">
        <v>127</v>
      </c>
      <c r="B9" s="16" t="s">
        <v>125</v>
      </c>
      <c r="C9" s="19"/>
      <c r="D9" s="20">
        <f t="shared" si="1"/>
        <v>0.07898484676</v>
      </c>
      <c r="E9" s="19" t="s">
        <v>125</v>
      </c>
      <c r="F9" s="23">
        <v>175540.0</v>
      </c>
      <c r="G9" s="19" t="s">
        <v>125</v>
      </c>
      <c r="H9" s="24">
        <v>13865.0</v>
      </c>
      <c r="I9" s="19"/>
      <c r="J9" s="20">
        <f t="shared" si="2"/>
        <v>0.07805586323</v>
      </c>
      <c r="K9" s="19" t="s">
        <v>125</v>
      </c>
      <c r="L9" s="23">
        <v>174247.0</v>
      </c>
      <c r="M9" s="19" t="s">
        <v>125</v>
      </c>
      <c r="N9" s="24">
        <v>13601.0</v>
      </c>
      <c r="O9" s="19"/>
      <c r="P9" s="20">
        <f t="shared" si="3"/>
        <v>0.07921883749</v>
      </c>
      <c r="Q9" s="19" t="s">
        <v>125</v>
      </c>
      <c r="R9" s="23">
        <v>173229.0</v>
      </c>
      <c r="S9" s="19" t="s">
        <v>125</v>
      </c>
      <c r="T9" s="24">
        <v>13723.0</v>
      </c>
      <c r="U9" s="19"/>
      <c r="V9" s="20">
        <f t="shared" si="4"/>
        <v>0.08062057893</v>
      </c>
      <c r="W9" s="19" t="s">
        <v>125</v>
      </c>
      <c r="X9" s="23">
        <v>171904.0</v>
      </c>
      <c r="Y9" s="19" t="s">
        <v>125</v>
      </c>
      <c r="Z9" s="24">
        <v>13859.0</v>
      </c>
      <c r="AA9" s="19"/>
      <c r="AB9" s="20">
        <f t="shared" si="5"/>
        <v>0.08166317679</v>
      </c>
      <c r="AC9" s="19" t="s">
        <v>125</v>
      </c>
      <c r="AD9" s="23">
        <v>170493.0</v>
      </c>
      <c r="AE9" s="19" t="s">
        <v>125</v>
      </c>
      <c r="AF9" s="23">
        <v>13923.0</v>
      </c>
      <c r="AG9" s="19" t="s">
        <v>125</v>
      </c>
      <c r="AH9" s="20">
        <f t="shared" si="6"/>
        <v>0.08244878682</v>
      </c>
      <c r="AI9" s="19" t="s">
        <v>125</v>
      </c>
      <c r="AJ9" s="23">
        <v>169390.0</v>
      </c>
      <c r="AK9" s="19" t="s">
        <v>125</v>
      </c>
      <c r="AL9" s="23">
        <v>13966.0</v>
      </c>
      <c r="AM9" s="19" t="s">
        <v>125</v>
      </c>
      <c r="AN9" s="20">
        <f t="shared" si="7"/>
        <v>0.08538635163</v>
      </c>
      <c r="AO9" s="19" t="s">
        <v>125</v>
      </c>
      <c r="AP9" s="23">
        <v>166584.0</v>
      </c>
      <c r="AQ9" s="19" t="s">
        <v>125</v>
      </c>
      <c r="AR9" s="23">
        <v>14224.0</v>
      </c>
      <c r="AS9" s="19" t="s">
        <v>125</v>
      </c>
      <c r="AT9" s="20">
        <f t="shared" si="8"/>
        <v>0.08879897401</v>
      </c>
      <c r="AU9" s="19" t="s">
        <v>125</v>
      </c>
      <c r="AV9" s="23">
        <v>166083.0</v>
      </c>
      <c r="AW9" s="19" t="s">
        <v>125</v>
      </c>
      <c r="AX9" s="23">
        <v>14748.0</v>
      </c>
    </row>
    <row r="10" ht="14.25" customHeight="1">
      <c r="A10" s="18" t="s">
        <v>128</v>
      </c>
      <c r="B10" s="16" t="s">
        <v>125</v>
      </c>
      <c r="C10" s="19"/>
      <c r="D10" s="20">
        <f t="shared" si="1"/>
        <v>0.09896505889</v>
      </c>
      <c r="E10" s="19" t="s">
        <v>125</v>
      </c>
      <c r="F10" s="21">
        <v>369393.0</v>
      </c>
      <c r="G10" s="19" t="s">
        <v>125</v>
      </c>
      <c r="H10" s="22">
        <v>36557.0</v>
      </c>
      <c r="I10" s="19"/>
      <c r="J10" s="20">
        <f t="shared" si="2"/>
        <v>0.09833700563</v>
      </c>
      <c r="K10" s="19" t="s">
        <v>125</v>
      </c>
      <c r="L10" s="21">
        <v>368071.0</v>
      </c>
      <c r="M10" s="19" t="s">
        <v>125</v>
      </c>
      <c r="N10" s="22">
        <v>36195.0</v>
      </c>
      <c r="O10" s="19"/>
      <c r="P10" s="20">
        <f t="shared" si="3"/>
        <v>0.09764942256</v>
      </c>
      <c r="Q10" s="19" t="s">
        <v>125</v>
      </c>
      <c r="R10" s="21">
        <v>367314.0</v>
      </c>
      <c r="S10" s="19" t="s">
        <v>125</v>
      </c>
      <c r="T10" s="22">
        <v>35868.0</v>
      </c>
      <c r="U10" s="19"/>
      <c r="V10" s="20">
        <f t="shared" si="4"/>
        <v>0.09965611373</v>
      </c>
      <c r="W10" s="19" t="s">
        <v>125</v>
      </c>
      <c r="X10" s="21">
        <v>366691.0</v>
      </c>
      <c r="Y10" s="19" t="s">
        <v>125</v>
      </c>
      <c r="Z10" s="22">
        <v>36543.0</v>
      </c>
      <c r="AA10" s="19"/>
      <c r="AB10" s="20">
        <f t="shared" si="5"/>
        <v>0.1025526761</v>
      </c>
      <c r="AC10" s="19" t="s">
        <v>125</v>
      </c>
      <c r="AD10" s="21">
        <v>365773.0</v>
      </c>
      <c r="AE10" s="19" t="s">
        <v>125</v>
      </c>
      <c r="AF10" s="23">
        <v>37511.0</v>
      </c>
      <c r="AG10" s="19" t="s">
        <v>125</v>
      </c>
      <c r="AH10" s="20">
        <f t="shared" si="6"/>
        <v>0.103649515</v>
      </c>
      <c r="AI10" s="19" t="s">
        <v>125</v>
      </c>
      <c r="AJ10" s="23">
        <v>364980.0</v>
      </c>
      <c r="AK10" s="19" t="s">
        <v>125</v>
      </c>
      <c r="AL10" s="23">
        <v>37830.0</v>
      </c>
      <c r="AM10" s="19" t="s">
        <v>125</v>
      </c>
      <c r="AN10" s="20">
        <f t="shared" si="7"/>
        <v>0.1053055039</v>
      </c>
      <c r="AO10" s="19" t="s">
        <v>125</v>
      </c>
      <c r="AP10" s="23">
        <v>362925.0</v>
      </c>
      <c r="AQ10" s="19" t="s">
        <v>125</v>
      </c>
      <c r="AR10" s="23">
        <v>38218.0</v>
      </c>
      <c r="AS10" s="19" t="s">
        <v>125</v>
      </c>
      <c r="AT10" s="20">
        <f t="shared" si="8"/>
        <v>0.1027420727</v>
      </c>
      <c r="AU10" s="19" t="s">
        <v>125</v>
      </c>
      <c r="AV10" s="23">
        <v>361916.0</v>
      </c>
      <c r="AW10" s="19" t="s">
        <v>125</v>
      </c>
      <c r="AX10" s="23">
        <v>37184.0</v>
      </c>
    </row>
    <row r="11" ht="14.25" customHeight="1">
      <c r="A11" s="18" t="s">
        <v>129</v>
      </c>
      <c r="B11" s="16" t="s">
        <v>125</v>
      </c>
      <c r="C11" s="19"/>
      <c r="D11" s="20">
        <f t="shared" si="1"/>
        <v>0.1031703558</v>
      </c>
      <c r="E11" s="19" t="s">
        <v>125</v>
      </c>
      <c r="F11" s="23">
        <v>592331.0</v>
      </c>
      <c r="G11" s="19" t="s">
        <v>125</v>
      </c>
      <c r="H11" s="24">
        <v>61111.0</v>
      </c>
      <c r="I11" s="19"/>
      <c r="J11" s="20">
        <f t="shared" si="2"/>
        <v>0.1014526131</v>
      </c>
      <c r="K11" s="19" t="s">
        <v>125</v>
      </c>
      <c r="L11" s="23">
        <v>590522.0</v>
      </c>
      <c r="M11" s="19" t="s">
        <v>125</v>
      </c>
      <c r="N11" s="24">
        <v>59910.0</v>
      </c>
      <c r="O11" s="19"/>
      <c r="P11" s="20">
        <f t="shared" si="3"/>
        <v>0.1001653072</v>
      </c>
      <c r="Q11" s="19" t="s">
        <v>125</v>
      </c>
      <c r="R11" s="23">
        <v>589206.0</v>
      </c>
      <c r="S11" s="19" t="s">
        <v>125</v>
      </c>
      <c r="T11" s="24">
        <v>59018.0</v>
      </c>
      <c r="U11" s="19"/>
      <c r="V11" s="20">
        <f t="shared" si="4"/>
        <v>0.1013388511</v>
      </c>
      <c r="W11" s="19" t="s">
        <v>125</v>
      </c>
      <c r="X11" s="23">
        <v>588639.0</v>
      </c>
      <c r="Y11" s="19" t="s">
        <v>125</v>
      </c>
      <c r="Z11" s="24">
        <v>59652.0</v>
      </c>
      <c r="AA11" s="19"/>
      <c r="AB11" s="20">
        <f t="shared" si="5"/>
        <v>0.1026237498</v>
      </c>
      <c r="AC11" s="19" t="s">
        <v>125</v>
      </c>
      <c r="AD11" s="23">
        <v>587213.0</v>
      </c>
      <c r="AE11" s="19" t="s">
        <v>125</v>
      </c>
      <c r="AF11" s="23">
        <v>60262.0</v>
      </c>
      <c r="AG11" s="19" t="s">
        <v>125</v>
      </c>
      <c r="AH11" s="20">
        <f t="shared" si="6"/>
        <v>0.1026303801</v>
      </c>
      <c r="AI11" s="19" t="s">
        <v>125</v>
      </c>
      <c r="AJ11" s="23">
        <v>586113.0</v>
      </c>
      <c r="AK11" s="19" t="s">
        <v>125</v>
      </c>
      <c r="AL11" s="23">
        <v>60153.0</v>
      </c>
      <c r="AM11" s="19" t="s">
        <v>125</v>
      </c>
      <c r="AN11" s="20">
        <f t="shared" si="7"/>
        <v>0.1068979268</v>
      </c>
      <c r="AO11" s="19" t="s">
        <v>125</v>
      </c>
      <c r="AP11" s="23">
        <v>581798.0</v>
      </c>
      <c r="AQ11" s="19" t="s">
        <v>125</v>
      </c>
      <c r="AR11" s="23">
        <v>62193.0</v>
      </c>
      <c r="AS11" s="19" t="s">
        <v>125</v>
      </c>
      <c r="AT11" s="20">
        <f t="shared" si="8"/>
        <v>0.1060423508</v>
      </c>
      <c r="AU11" s="19" t="s">
        <v>125</v>
      </c>
      <c r="AV11" s="23">
        <v>580155.0</v>
      </c>
      <c r="AW11" s="19" t="s">
        <v>125</v>
      </c>
      <c r="AX11" s="23">
        <v>61521.0</v>
      </c>
    </row>
    <row r="12" ht="14.25" customHeight="1">
      <c r="A12" s="18" t="s">
        <v>130</v>
      </c>
      <c r="B12" s="16" t="s">
        <v>125</v>
      </c>
      <c r="C12" s="19"/>
      <c r="D12" s="20">
        <f t="shared" si="1"/>
        <v>0.1151535381</v>
      </c>
      <c r="E12" s="19" t="s">
        <v>125</v>
      </c>
      <c r="F12" s="21">
        <v>218708.0</v>
      </c>
      <c r="G12" s="19" t="s">
        <v>125</v>
      </c>
      <c r="H12" s="22">
        <v>25185.0</v>
      </c>
      <c r="I12" s="19"/>
      <c r="J12" s="20">
        <f t="shared" si="2"/>
        <v>0.1102483899</v>
      </c>
      <c r="K12" s="19" t="s">
        <v>125</v>
      </c>
      <c r="L12" s="21">
        <v>216756.0</v>
      </c>
      <c r="M12" s="19" t="s">
        <v>125</v>
      </c>
      <c r="N12" s="22">
        <v>23897.0</v>
      </c>
      <c r="O12" s="19"/>
      <c r="P12" s="20">
        <f t="shared" si="3"/>
        <v>0.1097265987</v>
      </c>
      <c r="Q12" s="19" t="s">
        <v>125</v>
      </c>
      <c r="R12" s="21">
        <v>215800.0</v>
      </c>
      <c r="S12" s="19" t="s">
        <v>125</v>
      </c>
      <c r="T12" s="22">
        <v>23679.0</v>
      </c>
      <c r="U12" s="19"/>
      <c r="V12" s="20">
        <f t="shared" si="4"/>
        <v>0.1101085636</v>
      </c>
      <c r="W12" s="19" t="s">
        <v>125</v>
      </c>
      <c r="X12" s="21">
        <v>214897.0</v>
      </c>
      <c r="Y12" s="19" t="s">
        <v>125</v>
      </c>
      <c r="Z12" s="22">
        <v>23662.0</v>
      </c>
      <c r="AA12" s="19"/>
      <c r="AB12" s="20">
        <f t="shared" si="5"/>
        <v>0.1117730815</v>
      </c>
      <c r="AC12" s="19" t="s">
        <v>125</v>
      </c>
      <c r="AD12" s="21">
        <v>213504.0</v>
      </c>
      <c r="AE12" s="19" t="s">
        <v>125</v>
      </c>
      <c r="AF12" s="23">
        <v>23864.0</v>
      </c>
      <c r="AG12" s="19" t="s">
        <v>125</v>
      </c>
      <c r="AH12" s="20">
        <f t="shared" si="6"/>
        <v>0.1117777463</v>
      </c>
      <c r="AI12" s="19" t="s">
        <v>125</v>
      </c>
      <c r="AJ12" s="23">
        <v>212010.0</v>
      </c>
      <c r="AK12" s="19" t="s">
        <v>125</v>
      </c>
      <c r="AL12" s="23">
        <v>23698.0</v>
      </c>
      <c r="AM12" s="19" t="s">
        <v>125</v>
      </c>
      <c r="AN12" s="20">
        <f t="shared" si="7"/>
        <v>0.1135584316</v>
      </c>
      <c r="AO12" s="19" t="s">
        <v>125</v>
      </c>
      <c r="AP12" s="23">
        <v>209390.0</v>
      </c>
      <c r="AQ12" s="19" t="s">
        <v>125</v>
      </c>
      <c r="AR12" s="23">
        <v>23778.0</v>
      </c>
      <c r="AS12" s="19" t="s">
        <v>125</v>
      </c>
      <c r="AT12" s="20">
        <f t="shared" si="8"/>
        <v>0.1148132856</v>
      </c>
      <c r="AU12" s="19" t="s">
        <v>125</v>
      </c>
      <c r="AV12" s="23">
        <v>208286.0</v>
      </c>
      <c r="AW12" s="19" t="s">
        <v>125</v>
      </c>
      <c r="AX12" s="23">
        <v>23914.0</v>
      </c>
    </row>
    <row r="13" ht="14.25" customHeight="1">
      <c r="A13" s="18" t="s">
        <v>131</v>
      </c>
      <c r="B13" s="16" t="s">
        <v>125</v>
      </c>
      <c r="C13" s="19"/>
      <c r="D13" s="20">
        <f t="shared" si="1"/>
        <v>0.1039503789</v>
      </c>
      <c r="E13" s="19" t="s">
        <v>125</v>
      </c>
      <c r="F13" s="23">
        <v>430946.0</v>
      </c>
      <c r="G13" s="19" t="s">
        <v>125</v>
      </c>
      <c r="H13" s="24">
        <v>44797.0</v>
      </c>
      <c r="I13" s="19"/>
      <c r="J13" s="20">
        <f t="shared" si="2"/>
        <v>0.1030694835</v>
      </c>
      <c r="K13" s="19" t="s">
        <v>125</v>
      </c>
      <c r="L13" s="23">
        <v>427857.0</v>
      </c>
      <c r="M13" s="19" t="s">
        <v>125</v>
      </c>
      <c r="N13" s="24">
        <v>44099.0</v>
      </c>
      <c r="O13" s="19"/>
      <c r="P13" s="20">
        <f t="shared" si="3"/>
        <v>0.1029442512</v>
      </c>
      <c r="Q13" s="19" t="s">
        <v>125</v>
      </c>
      <c r="R13" s="23">
        <v>425677.0</v>
      </c>
      <c r="S13" s="19" t="s">
        <v>125</v>
      </c>
      <c r="T13" s="24">
        <v>43821.0</v>
      </c>
      <c r="U13" s="19"/>
      <c r="V13" s="20">
        <f t="shared" si="4"/>
        <v>0.1057345215</v>
      </c>
      <c r="W13" s="19" t="s">
        <v>125</v>
      </c>
      <c r="X13" s="23">
        <v>423296.0</v>
      </c>
      <c r="Y13" s="19" t="s">
        <v>125</v>
      </c>
      <c r="Z13" s="24">
        <v>44757.0</v>
      </c>
      <c r="AA13" s="19"/>
      <c r="AB13" s="20">
        <f t="shared" si="5"/>
        <v>0.1072376874</v>
      </c>
      <c r="AC13" s="19" t="s">
        <v>125</v>
      </c>
      <c r="AD13" s="23">
        <v>420300.0</v>
      </c>
      <c r="AE13" s="19" t="s">
        <v>125</v>
      </c>
      <c r="AF13" s="23">
        <v>45072.0</v>
      </c>
      <c r="AG13" s="19" t="s">
        <v>125</v>
      </c>
      <c r="AH13" s="20">
        <f t="shared" si="6"/>
        <v>0.1094208317</v>
      </c>
      <c r="AI13" s="19" t="s">
        <v>125</v>
      </c>
      <c r="AJ13" s="23">
        <v>417288.0</v>
      </c>
      <c r="AK13" s="19" t="s">
        <v>125</v>
      </c>
      <c r="AL13" s="23">
        <v>45660.0</v>
      </c>
      <c r="AM13" s="19" t="s">
        <v>125</v>
      </c>
      <c r="AN13" s="20">
        <f t="shared" si="7"/>
        <v>0.1132630828</v>
      </c>
      <c r="AO13" s="19" t="s">
        <v>125</v>
      </c>
      <c r="AP13" s="23">
        <v>409392.0</v>
      </c>
      <c r="AQ13" s="19" t="s">
        <v>125</v>
      </c>
      <c r="AR13" s="23">
        <v>46369.0</v>
      </c>
      <c r="AS13" s="19" t="s">
        <v>125</v>
      </c>
      <c r="AT13" s="20">
        <f t="shared" si="8"/>
        <v>0.1119765066</v>
      </c>
      <c r="AU13" s="19" t="s">
        <v>125</v>
      </c>
      <c r="AV13" s="23">
        <v>407264.0</v>
      </c>
      <c r="AW13" s="19" t="s">
        <v>125</v>
      </c>
      <c r="AX13" s="23">
        <v>45604.0</v>
      </c>
    </row>
    <row r="14" ht="14.25" customHeight="1">
      <c r="A14" s="18" t="s">
        <v>132</v>
      </c>
      <c r="B14" s="16" t="s">
        <v>125</v>
      </c>
      <c r="C14" s="19"/>
      <c r="D14" s="20">
        <f t="shared" si="1"/>
        <v>0.05901468724</v>
      </c>
      <c r="E14" s="19" t="s">
        <v>125</v>
      </c>
      <c r="F14" s="21">
        <v>180633.0</v>
      </c>
      <c r="G14" s="19" t="s">
        <v>125</v>
      </c>
      <c r="H14" s="22">
        <v>10660.0</v>
      </c>
      <c r="I14" s="19"/>
      <c r="J14" s="20">
        <f t="shared" si="2"/>
        <v>0.05522523881</v>
      </c>
      <c r="K14" s="19" t="s">
        <v>125</v>
      </c>
      <c r="L14" s="21">
        <v>179121.0</v>
      </c>
      <c r="M14" s="19" t="s">
        <v>125</v>
      </c>
      <c r="N14" s="22">
        <v>9892.0</v>
      </c>
      <c r="O14" s="19"/>
      <c r="P14" s="20">
        <f t="shared" si="3"/>
        <v>0.05499264219</v>
      </c>
      <c r="Q14" s="19" t="s">
        <v>125</v>
      </c>
      <c r="R14" s="21">
        <v>178042.0</v>
      </c>
      <c r="S14" s="19" t="s">
        <v>125</v>
      </c>
      <c r="T14" s="22">
        <v>9791.0</v>
      </c>
      <c r="U14" s="19"/>
      <c r="V14" s="20">
        <f t="shared" si="4"/>
        <v>0.05605504224</v>
      </c>
      <c r="W14" s="19" t="s">
        <v>125</v>
      </c>
      <c r="X14" s="21">
        <v>176737.0</v>
      </c>
      <c r="Y14" s="19" t="s">
        <v>125</v>
      </c>
      <c r="Z14" s="22">
        <v>9907.0</v>
      </c>
      <c r="AA14" s="19"/>
      <c r="AB14" s="20">
        <f t="shared" si="5"/>
        <v>0.05629601747</v>
      </c>
      <c r="AC14" s="19" t="s">
        <v>125</v>
      </c>
      <c r="AD14" s="21">
        <v>175341.0</v>
      </c>
      <c r="AE14" s="19" t="s">
        <v>125</v>
      </c>
      <c r="AF14" s="23">
        <v>9871.0</v>
      </c>
      <c r="AG14" s="19" t="s">
        <v>125</v>
      </c>
      <c r="AH14" s="20">
        <f t="shared" si="6"/>
        <v>0.05624389964</v>
      </c>
      <c r="AI14" s="19" t="s">
        <v>125</v>
      </c>
      <c r="AJ14" s="23">
        <v>174170.0</v>
      </c>
      <c r="AK14" s="19" t="s">
        <v>125</v>
      </c>
      <c r="AL14" s="23">
        <v>9796.0</v>
      </c>
      <c r="AM14" s="19" t="s">
        <v>125</v>
      </c>
      <c r="AN14" s="20">
        <f t="shared" si="7"/>
        <v>0.05653569504</v>
      </c>
      <c r="AO14" s="19" t="s">
        <v>125</v>
      </c>
      <c r="AP14" s="23">
        <v>170724.0</v>
      </c>
      <c r="AQ14" s="19" t="s">
        <v>125</v>
      </c>
      <c r="AR14" s="23">
        <v>9652.0</v>
      </c>
      <c r="AS14" s="19" t="s">
        <v>125</v>
      </c>
      <c r="AT14" s="20">
        <f t="shared" si="8"/>
        <v>0.05679686167</v>
      </c>
      <c r="AU14" s="19" t="s">
        <v>125</v>
      </c>
      <c r="AV14" s="23">
        <v>170027.0</v>
      </c>
      <c r="AW14" s="19" t="s">
        <v>125</v>
      </c>
      <c r="AX14" s="23">
        <v>9657.0</v>
      </c>
    </row>
    <row r="15" ht="14.25" customHeight="1">
      <c r="A15" s="18" t="s">
        <v>133</v>
      </c>
      <c r="B15" s="16" t="s">
        <v>125</v>
      </c>
      <c r="C15" s="19"/>
      <c r="D15" s="20">
        <f t="shared" si="1"/>
        <v>0.06176984523</v>
      </c>
      <c r="E15" s="19" t="s">
        <v>125</v>
      </c>
      <c r="F15" s="23">
        <v>160240.0</v>
      </c>
      <c r="G15" s="19" t="s">
        <v>125</v>
      </c>
      <c r="H15" s="24">
        <v>9898.0</v>
      </c>
      <c r="I15" s="19"/>
      <c r="J15" s="20">
        <f t="shared" si="2"/>
        <v>0.06129623584</v>
      </c>
      <c r="K15" s="19" t="s">
        <v>125</v>
      </c>
      <c r="L15" s="23">
        <v>159292.0</v>
      </c>
      <c r="M15" s="19" t="s">
        <v>125</v>
      </c>
      <c r="N15" s="24">
        <v>9764.0</v>
      </c>
      <c r="O15" s="19"/>
      <c r="P15" s="20">
        <f t="shared" si="3"/>
        <v>0.06221337499</v>
      </c>
      <c r="Q15" s="19" t="s">
        <v>125</v>
      </c>
      <c r="R15" s="23">
        <v>158744.0</v>
      </c>
      <c r="S15" s="19" t="s">
        <v>125</v>
      </c>
      <c r="T15" s="24">
        <v>9876.0</v>
      </c>
      <c r="U15" s="19"/>
      <c r="V15" s="20">
        <f t="shared" si="4"/>
        <v>0.06442759484</v>
      </c>
      <c r="W15" s="19" t="s">
        <v>125</v>
      </c>
      <c r="X15" s="23">
        <v>158131.0</v>
      </c>
      <c r="Y15" s="19" t="s">
        <v>125</v>
      </c>
      <c r="Z15" s="24">
        <v>10188.0</v>
      </c>
      <c r="AA15" s="19"/>
      <c r="AB15" s="20">
        <f t="shared" si="5"/>
        <v>0.06374699577</v>
      </c>
      <c r="AC15" s="19" t="s">
        <v>125</v>
      </c>
      <c r="AD15" s="23">
        <v>157278.0</v>
      </c>
      <c r="AE15" s="19" t="s">
        <v>125</v>
      </c>
      <c r="AF15" s="23">
        <v>10026.0</v>
      </c>
      <c r="AG15" s="19" t="s">
        <v>125</v>
      </c>
      <c r="AH15" s="20">
        <f t="shared" si="6"/>
        <v>0.06307574207</v>
      </c>
      <c r="AI15" s="19" t="s">
        <v>125</v>
      </c>
      <c r="AJ15" s="23">
        <v>156320.0</v>
      </c>
      <c r="AK15" s="19" t="s">
        <v>125</v>
      </c>
      <c r="AL15" s="23">
        <v>9860.0</v>
      </c>
      <c r="AM15" s="19" t="s">
        <v>125</v>
      </c>
      <c r="AN15" s="20">
        <f t="shared" si="7"/>
        <v>0.06327537018</v>
      </c>
      <c r="AO15" s="19" t="s">
        <v>125</v>
      </c>
      <c r="AP15" s="23">
        <v>154926.0</v>
      </c>
      <c r="AQ15" s="19" t="s">
        <v>125</v>
      </c>
      <c r="AR15" s="23">
        <v>9803.0</v>
      </c>
      <c r="AS15" s="19" t="s">
        <v>125</v>
      </c>
      <c r="AT15" s="20">
        <f t="shared" si="8"/>
        <v>0.06221110023</v>
      </c>
      <c r="AU15" s="19" t="s">
        <v>125</v>
      </c>
      <c r="AV15" s="23">
        <v>154249.0</v>
      </c>
      <c r="AW15" s="19" t="s">
        <v>125</v>
      </c>
      <c r="AX15" s="23">
        <v>9596.0</v>
      </c>
    </row>
    <row r="16" ht="14.25" customHeight="1">
      <c r="A16" s="18" t="s">
        <v>134</v>
      </c>
      <c r="B16" s="16" t="s">
        <v>125</v>
      </c>
      <c r="C16" s="19"/>
      <c r="D16" s="20">
        <f t="shared" si="1"/>
        <v>0.07096864939</v>
      </c>
      <c r="E16" s="19" t="s">
        <v>125</v>
      </c>
      <c r="F16" s="23">
        <v>127972.0</v>
      </c>
      <c r="G16" s="19" t="s">
        <v>125</v>
      </c>
      <c r="H16" s="24">
        <v>9082.0</v>
      </c>
      <c r="I16" s="19"/>
      <c r="J16" s="20">
        <f t="shared" si="2"/>
        <v>0.06571675982</v>
      </c>
      <c r="K16" s="19" t="s">
        <v>125</v>
      </c>
      <c r="L16" s="23">
        <v>127030.0</v>
      </c>
      <c r="M16" s="19" t="s">
        <v>125</v>
      </c>
      <c r="N16" s="24">
        <v>8348.0</v>
      </c>
      <c r="O16" s="19"/>
      <c r="P16" s="20">
        <f t="shared" si="3"/>
        <v>0.06374479977</v>
      </c>
      <c r="Q16" s="19" t="s">
        <v>125</v>
      </c>
      <c r="R16" s="23">
        <v>126677.0</v>
      </c>
      <c r="S16" s="19" t="s">
        <v>125</v>
      </c>
      <c r="T16" s="24">
        <v>8075.0</v>
      </c>
      <c r="U16" s="19"/>
      <c r="V16" s="20">
        <f t="shared" si="4"/>
        <v>0.06317891184</v>
      </c>
      <c r="W16" s="19" t="s">
        <v>125</v>
      </c>
      <c r="X16" s="23">
        <v>126213.0</v>
      </c>
      <c r="Y16" s="19" t="s">
        <v>125</v>
      </c>
      <c r="Z16" s="24">
        <v>7974.0</v>
      </c>
      <c r="AA16" s="19"/>
      <c r="AB16" s="20">
        <f t="shared" si="5"/>
        <v>0.06433590921</v>
      </c>
      <c r="AC16" s="19" t="s">
        <v>125</v>
      </c>
      <c r="AD16" s="23">
        <v>125653.0</v>
      </c>
      <c r="AE16" s="19" t="s">
        <v>125</v>
      </c>
      <c r="AF16" s="23">
        <v>8084.0</v>
      </c>
      <c r="AG16" s="19" t="s">
        <v>125</v>
      </c>
      <c r="AH16" s="20">
        <f t="shared" si="6"/>
        <v>0.06501431611</v>
      </c>
      <c r="AI16" s="19" t="s">
        <v>125</v>
      </c>
      <c r="AJ16" s="23">
        <v>125034.0</v>
      </c>
      <c r="AK16" s="19" t="s">
        <v>125</v>
      </c>
      <c r="AL16" s="23">
        <v>8129.0</v>
      </c>
      <c r="AM16" s="19" t="s">
        <v>125</v>
      </c>
      <c r="AN16" s="20">
        <f t="shared" si="7"/>
        <v>0.06765305547</v>
      </c>
      <c r="AO16" s="19" t="s">
        <v>125</v>
      </c>
      <c r="AP16" s="23">
        <v>124089.0</v>
      </c>
      <c r="AQ16" s="19" t="s">
        <v>125</v>
      </c>
      <c r="AR16" s="23">
        <v>8395.0</v>
      </c>
      <c r="AS16" s="19" t="s">
        <v>125</v>
      </c>
      <c r="AT16" s="20">
        <f t="shared" si="8"/>
        <v>0.06558041505</v>
      </c>
      <c r="AU16" s="19" t="s">
        <v>125</v>
      </c>
      <c r="AV16" s="23">
        <v>123360.0</v>
      </c>
      <c r="AW16" s="19" t="s">
        <v>125</v>
      </c>
      <c r="AX16" s="23">
        <v>8090.0</v>
      </c>
    </row>
    <row r="17" ht="19.5" customHeight="1">
      <c r="A17" s="18" t="s">
        <v>135</v>
      </c>
      <c r="B17" s="16" t="s">
        <v>125</v>
      </c>
      <c r="C17" s="19"/>
      <c r="D17" s="20">
        <f t="shared" si="1"/>
        <v>0.1057581833</v>
      </c>
      <c r="E17" s="19" t="s">
        <v>125</v>
      </c>
      <c r="F17" s="23">
        <v>214981.0</v>
      </c>
      <c r="G17" s="19" t="s">
        <v>125</v>
      </c>
      <c r="H17" s="24">
        <v>22736.0</v>
      </c>
      <c r="I17" s="19"/>
      <c r="J17" s="20">
        <f t="shared" si="2"/>
        <v>0.10434603</v>
      </c>
      <c r="K17" s="19" t="s">
        <v>125</v>
      </c>
      <c r="L17" s="23">
        <v>213022.0</v>
      </c>
      <c r="M17" s="19" t="s">
        <v>125</v>
      </c>
      <c r="N17" s="24">
        <v>22228.0</v>
      </c>
      <c r="O17" s="19"/>
      <c r="P17" s="20">
        <f t="shared" si="3"/>
        <v>0.1076600753</v>
      </c>
      <c r="Q17" s="19" t="s">
        <v>125</v>
      </c>
      <c r="R17" s="23">
        <v>212400.0</v>
      </c>
      <c r="S17" s="19" t="s">
        <v>125</v>
      </c>
      <c r="T17" s="24">
        <v>22867.0</v>
      </c>
      <c r="U17" s="19"/>
      <c r="V17" s="20">
        <f t="shared" si="4"/>
        <v>0.1105878786</v>
      </c>
      <c r="W17" s="19" t="s">
        <v>125</v>
      </c>
      <c r="X17" s="23">
        <v>211081.0</v>
      </c>
      <c r="Y17" s="19" t="s">
        <v>125</v>
      </c>
      <c r="Z17" s="24">
        <v>23343.0</v>
      </c>
      <c r="AA17" s="19"/>
      <c r="AB17" s="20">
        <f t="shared" si="5"/>
        <v>0.1148050785</v>
      </c>
      <c r="AC17" s="19" t="s">
        <v>125</v>
      </c>
      <c r="AD17" s="23">
        <v>209982.0</v>
      </c>
      <c r="AE17" s="19" t="s">
        <v>125</v>
      </c>
      <c r="AF17" s="23">
        <v>24107.0</v>
      </c>
      <c r="AG17" s="19" t="s">
        <v>125</v>
      </c>
      <c r="AH17" s="20">
        <f t="shared" si="6"/>
        <v>0.1188831896</v>
      </c>
      <c r="AI17" s="19" t="s">
        <v>125</v>
      </c>
      <c r="AJ17" s="23">
        <v>209382.0</v>
      </c>
      <c r="AK17" s="19" t="s">
        <v>125</v>
      </c>
      <c r="AL17" s="23">
        <v>24892.0</v>
      </c>
      <c r="AM17" s="19" t="s">
        <v>125</v>
      </c>
      <c r="AN17" s="20">
        <f t="shared" si="7"/>
        <v>0.1278650762</v>
      </c>
      <c r="AO17" s="19" t="s">
        <v>125</v>
      </c>
      <c r="AP17" s="23">
        <v>209244.0</v>
      </c>
      <c r="AQ17" s="19" t="s">
        <v>125</v>
      </c>
      <c r="AR17" s="23">
        <v>26755.0</v>
      </c>
      <c r="AS17" s="19" t="s">
        <v>125</v>
      </c>
      <c r="AT17" s="20">
        <f t="shared" si="8"/>
        <v>0.1269612307</v>
      </c>
      <c r="AU17" s="19" t="s">
        <v>125</v>
      </c>
      <c r="AV17" s="23">
        <v>208670.0</v>
      </c>
      <c r="AW17" s="19" t="s">
        <v>125</v>
      </c>
      <c r="AX17" s="23">
        <v>26493.0</v>
      </c>
    </row>
    <row r="18" ht="14.25" customHeight="1">
      <c r="A18" s="18" t="s">
        <v>136</v>
      </c>
      <c r="B18" s="16" t="s">
        <v>125</v>
      </c>
      <c r="C18" s="19"/>
      <c r="D18" s="20">
        <f t="shared" si="1"/>
        <v>0.08336716452</v>
      </c>
      <c r="E18" s="19" t="s">
        <v>125</v>
      </c>
      <c r="F18" s="21">
        <v>280806.0</v>
      </c>
      <c r="G18" s="19" t="s">
        <v>125</v>
      </c>
      <c r="H18" s="22">
        <v>23410.0</v>
      </c>
      <c r="I18" s="19"/>
      <c r="J18" s="20">
        <f t="shared" si="2"/>
        <v>0.08267806922</v>
      </c>
      <c r="K18" s="19" t="s">
        <v>125</v>
      </c>
      <c r="L18" s="21">
        <v>278768.0</v>
      </c>
      <c r="M18" s="19" t="s">
        <v>125</v>
      </c>
      <c r="N18" s="22">
        <v>23048.0</v>
      </c>
      <c r="O18" s="19"/>
      <c r="P18" s="20">
        <f t="shared" si="3"/>
        <v>0.08222615618</v>
      </c>
      <c r="Q18" s="19" t="s">
        <v>125</v>
      </c>
      <c r="R18" s="21">
        <v>277357.0</v>
      </c>
      <c r="S18" s="19" t="s">
        <v>125</v>
      </c>
      <c r="T18" s="22">
        <v>22806.0</v>
      </c>
      <c r="U18" s="19"/>
      <c r="V18" s="20">
        <f t="shared" si="4"/>
        <v>0.08346451552</v>
      </c>
      <c r="W18" s="19" t="s">
        <v>125</v>
      </c>
      <c r="X18" s="21">
        <v>275698.0</v>
      </c>
      <c r="Y18" s="19" t="s">
        <v>125</v>
      </c>
      <c r="Z18" s="22">
        <v>23011.0</v>
      </c>
      <c r="AA18" s="19"/>
      <c r="AB18" s="20">
        <f t="shared" si="5"/>
        <v>0.08454254526</v>
      </c>
      <c r="AC18" s="19" t="s">
        <v>125</v>
      </c>
      <c r="AD18" s="21">
        <v>273732.0</v>
      </c>
      <c r="AE18" s="19" t="s">
        <v>125</v>
      </c>
      <c r="AF18" s="23">
        <v>23142.0</v>
      </c>
      <c r="AG18" s="19" t="s">
        <v>125</v>
      </c>
      <c r="AH18" s="20">
        <f t="shared" si="6"/>
        <v>0.08505253245</v>
      </c>
      <c r="AI18" s="19" t="s">
        <v>125</v>
      </c>
      <c r="AJ18" s="23">
        <v>271832.0</v>
      </c>
      <c r="AK18" s="19" t="s">
        <v>125</v>
      </c>
      <c r="AL18" s="23">
        <v>23120.0</v>
      </c>
      <c r="AM18" s="19" t="s">
        <v>125</v>
      </c>
      <c r="AN18" s="20">
        <f t="shared" si="7"/>
        <v>0.08979729529</v>
      </c>
      <c r="AO18" s="19" t="s">
        <v>125</v>
      </c>
      <c r="AP18" s="23">
        <v>269752.0</v>
      </c>
      <c r="AQ18" s="19" t="s">
        <v>125</v>
      </c>
      <c r="AR18" s="23">
        <v>24223.0</v>
      </c>
      <c r="AS18" s="19" t="s">
        <v>125</v>
      </c>
      <c r="AT18" s="20">
        <f t="shared" si="8"/>
        <v>0.08720405316</v>
      </c>
      <c r="AU18" s="19" t="s">
        <v>125</v>
      </c>
      <c r="AV18" s="23">
        <v>268038.0</v>
      </c>
      <c r="AW18" s="19" t="s">
        <v>125</v>
      </c>
      <c r="AX18" s="23">
        <v>23374.0</v>
      </c>
    </row>
    <row r="19" ht="14.25" customHeight="1">
      <c r="A19" s="18" t="s">
        <v>137</v>
      </c>
      <c r="B19" s="16" t="s">
        <v>125</v>
      </c>
      <c r="C19" s="19"/>
      <c r="D19" s="20">
        <f t="shared" si="1"/>
        <v>0.08230065366</v>
      </c>
      <c r="E19" s="19" t="s">
        <v>125</v>
      </c>
      <c r="F19" s="23">
        <v>853201.0</v>
      </c>
      <c r="G19" s="19" t="s">
        <v>125</v>
      </c>
      <c r="H19" s="24">
        <v>70219.0</v>
      </c>
      <c r="I19" s="19"/>
      <c r="J19" s="20">
        <f t="shared" si="2"/>
        <v>0.08093253338</v>
      </c>
      <c r="K19" s="19" t="s">
        <v>125</v>
      </c>
      <c r="L19" s="23">
        <v>846211.0</v>
      </c>
      <c r="M19" s="19" t="s">
        <v>125</v>
      </c>
      <c r="N19" s="24">
        <v>68486.0</v>
      </c>
      <c r="O19" s="19"/>
      <c r="P19" s="20">
        <f t="shared" si="3"/>
        <v>0.0820042529</v>
      </c>
      <c r="Q19" s="19" t="s">
        <v>125</v>
      </c>
      <c r="R19" s="23">
        <v>842249.0</v>
      </c>
      <c r="S19" s="19" t="s">
        <v>125</v>
      </c>
      <c r="T19" s="24">
        <v>69068.0</v>
      </c>
      <c r="U19" s="19"/>
      <c r="V19" s="20">
        <f t="shared" si="4"/>
        <v>0.08303553916</v>
      </c>
      <c r="W19" s="19" t="s">
        <v>125</v>
      </c>
      <c r="X19" s="23">
        <v>836148.0</v>
      </c>
      <c r="Y19" s="19" t="s">
        <v>125</v>
      </c>
      <c r="Z19" s="24">
        <v>69430.0</v>
      </c>
      <c r="AA19" s="19"/>
      <c r="AB19" s="20">
        <f t="shared" si="5"/>
        <v>0.08554908009</v>
      </c>
      <c r="AC19" s="19" t="s">
        <v>125</v>
      </c>
      <c r="AD19" s="23">
        <v>831172.0</v>
      </c>
      <c r="AE19" s="19" t="s">
        <v>125</v>
      </c>
      <c r="AF19" s="23">
        <v>71106.0</v>
      </c>
      <c r="AG19" s="19" t="s">
        <v>125</v>
      </c>
      <c r="AH19" s="20">
        <f t="shared" si="6"/>
        <v>0.08655352133</v>
      </c>
      <c r="AI19" s="19" t="s">
        <v>125</v>
      </c>
      <c r="AJ19" s="23">
        <v>826194.0</v>
      </c>
      <c r="AK19" s="19" t="s">
        <v>125</v>
      </c>
      <c r="AL19" s="23">
        <v>71510.0</v>
      </c>
      <c r="AM19" s="19" t="s">
        <v>125</v>
      </c>
      <c r="AN19" s="20">
        <f t="shared" si="7"/>
        <v>0.09467686241</v>
      </c>
      <c r="AO19" s="19" t="s">
        <v>125</v>
      </c>
      <c r="AP19" s="23">
        <v>823612.0</v>
      </c>
      <c r="AQ19" s="19" t="s">
        <v>125</v>
      </c>
      <c r="AR19" s="23">
        <v>77977.0</v>
      </c>
      <c r="AS19" s="19" t="s">
        <v>125</v>
      </c>
      <c r="AT19" s="20">
        <f t="shared" si="8"/>
        <v>0.09134428347</v>
      </c>
      <c r="AU19" s="19" t="s">
        <v>125</v>
      </c>
      <c r="AV19" s="23">
        <v>817402.0</v>
      </c>
      <c r="AW19" s="19" t="s">
        <v>125</v>
      </c>
      <c r="AX19" s="23">
        <v>74665.0</v>
      </c>
    </row>
    <row r="20" ht="14.25" customHeight="1">
      <c r="A20" s="18" t="s">
        <v>138</v>
      </c>
      <c r="B20" s="16" t="s">
        <v>125</v>
      </c>
      <c r="C20" s="19"/>
      <c r="D20" s="20">
        <f t="shared" si="1"/>
        <v>0.08158719646</v>
      </c>
      <c r="E20" s="19" t="s">
        <v>125</v>
      </c>
      <c r="F20" s="21">
        <v>220439.0</v>
      </c>
      <c r="G20" s="19" t="s">
        <v>125</v>
      </c>
      <c r="H20" s="22">
        <v>17985.0</v>
      </c>
      <c r="I20" s="19"/>
      <c r="J20" s="20">
        <f t="shared" si="2"/>
        <v>0.0826791541</v>
      </c>
      <c r="K20" s="19" t="s">
        <v>125</v>
      </c>
      <c r="L20" s="21">
        <v>219741.0</v>
      </c>
      <c r="M20" s="19" t="s">
        <v>125</v>
      </c>
      <c r="N20" s="22">
        <v>18168.0</v>
      </c>
      <c r="O20" s="19"/>
      <c r="P20" s="20">
        <f t="shared" si="3"/>
        <v>0.08415347376</v>
      </c>
      <c r="Q20" s="19" t="s">
        <v>125</v>
      </c>
      <c r="R20" s="21">
        <v>219373.0</v>
      </c>
      <c r="S20" s="19" t="s">
        <v>125</v>
      </c>
      <c r="T20" s="22">
        <v>18461.0</v>
      </c>
      <c r="U20" s="19"/>
      <c r="V20" s="20">
        <f t="shared" si="4"/>
        <v>0.0868745826</v>
      </c>
      <c r="W20" s="19" t="s">
        <v>125</v>
      </c>
      <c r="X20" s="21">
        <v>218614.0</v>
      </c>
      <c r="Y20" s="19" t="s">
        <v>125</v>
      </c>
      <c r="Z20" s="22">
        <v>18992.0</v>
      </c>
      <c r="AA20" s="19"/>
      <c r="AB20" s="20">
        <f t="shared" si="5"/>
        <v>0.08918631416</v>
      </c>
      <c r="AC20" s="19" t="s">
        <v>125</v>
      </c>
      <c r="AD20" s="21">
        <v>218094.0</v>
      </c>
      <c r="AE20" s="19" t="s">
        <v>125</v>
      </c>
      <c r="AF20" s="23">
        <v>19451.0</v>
      </c>
      <c r="AG20" s="19" t="s">
        <v>125</v>
      </c>
      <c r="AH20" s="20">
        <f t="shared" si="6"/>
        <v>0.09192891113</v>
      </c>
      <c r="AI20" s="19" t="s">
        <v>125</v>
      </c>
      <c r="AJ20" s="23">
        <v>217418.0</v>
      </c>
      <c r="AK20" s="19" t="s">
        <v>125</v>
      </c>
      <c r="AL20" s="23">
        <v>19987.0</v>
      </c>
      <c r="AM20" s="19" t="s">
        <v>125</v>
      </c>
      <c r="AN20" s="20">
        <f t="shared" si="7"/>
        <v>0.09684232955</v>
      </c>
      <c r="AO20" s="19" t="s">
        <v>125</v>
      </c>
      <c r="AP20" s="23">
        <v>215887.0</v>
      </c>
      <c r="AQ20" s="19" t="s">
        <v>125</v>
      </c>
      <c r="AR20" s="23">
        <v>20907.0</v>
      </c>
      <c r="AS20" s="19" t="s">
        <v>125</v>
      </c>
      <c r="AT20" s="20">
        <f t="shared" si="8"/>
        <v>0.09730983604</v>
      </c>
      <c r="AU20" s="19" t="s">
        <v>125</v>
      </c>
      <c r="AV20" s="23">
        <v>215117.0</v>
      </c>
      <c r="AW20" s="19" t="s">
        <v>125</v>
      </c>
      <c r="AX20" s="23">
        <v>20933.0</v>
      </c>
    </row>
    <row r="21" ht="14.25" customHeight="1">
      <c r="A21" s="18" t="s">
        <v>139</v>
      </c>
      <c r="B21" s="16" t="s">
        <v>125</v>
      </c>
      <c r="C21" s="19"/>
      <c r="D21" s="20">
        <f t="shared" si="1"/>
        <v>0.08499393852</v>
      </c>
      <c r="E21" s="19" t="s">
        <v>125</v>
      </c>
      <c r="F21" s="21">
        <v>885922.0</v>
      </c>
      <c r="G21" s="19" t="s">
        <v>125</v>
      </c>
      <c r="H21" s="22">
        <v>75298.0</v>
      </c>
      <c r="I21" s="19"/>
      <c r="J21" s="20">
        <f t="shared" si="2"/>
        <v>0.08255093143</v>
      </c>
      <c r="K21" s="19" t="s">
        <v>125</v>
      </c>
      <c r="L21" s="21">
        <v>885308.0</v>
      </c>
      <c r="M21" s="19" t="s">
        <v>125</v>
      </c>
      <c r="N21" s="22">
        <v>73083.0</v>
      </c>
      <c r="O21" s="19"/>
      <c r="P21" s="20">
        <f t="shared" si="3"/>
        <v>0.0813798824</v>
      </c>
      <c r="Q21" s="19" t="s">
        <v>125</v>
      </c>
      <c r="R21" s="21">
        <v>884887.0</v>
      </c>
      <c r="S21" s="19" t="s">
        <v>125</v>
      </c>
      <c r="T21" s="22">
        <v>72012.0</v>
      </c>
      <c r="U21" s="19"/>
      <c r="V21" s="20">
        <f t="shared" si="4"/>
        <v>0.08218944333</v>
      </c>
      <c r="W21" s="19" t="s">
        <v>125</v>
      </c>
      <c r="X21" s="21">
        <v>884919.0</v>
      </c>
      <c r="Y21" s="19" t="s">
        <v>125</v>
      </c>
      <c r="Z21" s="22">
        <v>72731.0</v>
      </c>
      <c r="AA21" s="19"/>
      <c r="AB21" s="20">
        <f t="shared" si="5"/>
        <v>0.08338069225</v>
      </c>
      <c r="AC21" s="19" t="s">
        <v>125</v>
      </c>
      <c r="AD21" s="21">
        <v>885085.0</v>
      </c>
      <c r="AE21" s="19" t="s">
        <v>125</v>
      </c>
      <c r="AF21" s="23">
        <v>73799.0</v>
      </c>
      <c r="AG21" s="19" t="s">
        <v>125</v>
      </c>
      <c r="AH21" s="20">
        <f t="shared" si="6"/>
        <v>0.08380722271</v>
      </c>
      <c r="AI21" s="19" t="s">
        <v>125</v>
      </c>
      <c r="AJ21" s="23">
        <v>884876.0</v>
      </c>
      <c r="AK21" s="19" t="s">
        <v>125</v>
      </c>
      <c r="AL21" s="23">
        <v>74159.0</v>
      </c>
      <c r="AM21" s="19" t="s">
        <v>125</v>
      </c>
      <c r="AN21" s="20">
        <f t="shared" si="7"/>
        <v>0.08476036055</v>
      </c>
      <c r="AO21" s="19" t="s">
        <v>125</v>
      </c>
      <c r="AP21" s="23">
        <v>880093.0</v>
      </c>
      <c r="AQ21" s="19" t="s">
        <v>125</v>
      </c>
      <c r="AR21" s="23">
        <v>74597.0</v>
      </c>
      <c r="AS21" s="19" t="s">
        <v>125</v>
      </c>
      <c r="AT21" s="20">
        <f t="shared" si="8"/>
        <v>0.08437586878</v>
      </c>
      <c r="AU21" s="19" t="s">
        <v>125</v>
      </c>
      <c r="AV21" s="23">
        <v>877668.0</v>
      </c>
      <c r="AW21" s="19" t="s">
        <v>125</v>
      </c>
      <c r="AX21" s="23">
        <v>74054.0</v>
      </c>
    </row>
    <row r="22" ht="14.25" customHeight="1">
      <c r="A22" s="18" t="s">
        <v>140</v>
      </c>
      <c r="B22" s="16" t="s">
        <v>125</v>
      </c>
      <c r="C22" s="19"/>
      <c r="D22" s="20">
        <f t="shared" si="1"/>
        <v>0.08126060063</v>
      </c>
      <c r="E22" s="19" t="s">
        <v>125</v>
      </c>
      <c r="F22" s="23">
        <v>597842.0</v>
      </c>
      <c r="G22" s="19" t="s">
        <v>125</v>
      </c>
      <c r="H22" s="24">
        <v>48581.0</v>
      </c>
      <c r="I22" s="19"/>
      <c r="J22" s="20">
        <f t="shared" si="2"/>
        <v>0.07937626479</v>
      </c>
      <c r="K22" s="19" t="s">
        <v>125</v>
      </c>
      <c r="L22" s="23">
        <v>597433.0</v>
      </c>
      <c r="M22" s="19" t="s">
        <v>125</v>
      </c>
      <c r="N22" s="24">
        <v>47422.0</v>
      </c>
      <c r="O22" s="19"/>
      <c r="P22" s="20">
        <f t="shared" si="3"/>
        <v>0.07766165435</v>
      </c>
      <c r="Q22" s="19" t="s">
        <v>125</v>
      </c>
      <c r="R22" s="23">
        <v>597927.0</v>
      </c>
      <c r="S22" s="19" t="s">
        <v>125</v>
      </c>
      <c r="T22" s="24">
        <v>46436.0</v>
      </c>
      <c r="U22" s="19"/>
      <c r="V22" s="20">
        <f t="shared" si="4"/>
        <v>0.07800350134</v>
      </c>
      <c r="W22" s="19" t="s">
        <v>125</v>
      </c>
      <c r="X22" s="23">
        <v>597486.0</v>
      </c>
      <c r="Y22" s="19" t="s">
        <v>125</v>
      </c>
      <c r="Z22" s="24">
        <v>46606.0</v>
      </c>
      <c r="AA22" s="19"/>
      <c r="AB22" s="20">
        <f t="shared" si="5"/>
        <v>0.08103618726</v>
      </c>
      <c r="AC22" s="19" t="s">
        <v>125</v>
      </c>
      <c r="AD22" s="23">
        <v>597807.0</v>
      </c>
      <c r="AE22" s="19" t="s">
        <v>125</v>
      </c>
      <c r="AF22" s="23">
        <v>48444.0</v>
      </c>
      <c r="AG22" s="19" t="s">
        <v>125</v>
      </c>
      <c r="AH22" s="20">
        <f t="shared" si="6"/>
        <v>0.08083601889</v>
      </c>
      <c r="AI22" s="19" t="s">
        <v>125</v>
      </c>
      <c r="AJ22" s="23">
        <v>597642.0</v>
      </c>
      <c r="AK22" s="19" t="s">
        <v>125</v>
      </c>
      <c r="AL22" s="23">
        <v>48311.0</v>
      </c>
      <c r="AM22" s="19" t="s">
        <v>125</v>
      </c>
      <c r="AN22" s="20">
        <f t="shared" si="7"/>
        <v>0.07824550344</v>
      </c>
      <c r="AO22" s="19" t="s">
        <v>125</v>
      </c>
      <c r="AP22" s="23">
        <v>596456.0</v>
      </c>
      <c r="AQ22" s="19" t="s">
        <v>125</v>
      </c>
      <c r="AR22" s="23">
        <v>46670.0</v>
      </c>
      <c r="AS22" s="19" t="s">
        <v>125</v>
      </c>
      <c r="AT22" s="20">
        <f t="shared" si="8"/>
        <v>0.07681770125</v>
      </c>
      <c r="AU22" s="19" t="s">
        <v>125</v>
      </c>
      <c r="AV22" s="23">
        <v>594941.0</v>
      </c>
      <c r="AW22" s="19" t="s">
        <v>125</v>
      </c>
      <c r="AX22" s="23">
        <v>45702.0</v>
      </c>
    </row>
    <row r="23" ht="14.25" customHeight="1">
      <c r="A23" s="18" t="s">
        <v>141</v>
      </c>
      <c r="B23" s="16" t="s">
        <v>125</v>
      </c>
      <c r="C23" s="19"/>
      <c r="D23" s="20">
        <f t="shared" si="1"/>
        <v>0.05075910458</v>
      </c>
      <c r="E23" s="19" t="s">
        <v>125</v>
      </c>
      <c r="F23" s="21">
        <v>181859.0</v>
      </c>
      <c r="G23" s="19" t="s">
        <v>125</v>
      </c>
      <c r="H23" s="22">
        <v>9231.0</v>
      </c>
      <c r="I23" s="19"/>
      <c r="J23" s="20">
        <f t="shared" si="2"/>
        <v>0.05045489863</v>
      </c>
      <c r="K23" s="19" t="s">
        <v>125</v>
      </c>
      <c r="L23" s="21">
        <v>181469.0</v>
      </c>
      <c r="M23" s="19" t="s">
        <v>125</v>
      </c>
      <c r="N23" s="22">
        <v>9156.0</v>
      </c>
      <c r="O23" s="19"/>
      <c r="P23" s="20">
        <f t="shared" si="3"/>
        <v>0.05008752892</v>
      </c>
      <c r="Q23" s="19" t="s">
        <v>125</v>
      </c>
      <c r="R23" s="21">
        <v>181083.0</v>
      </c>
      <c r="S23" s="19" t="s">
        <v>125</v>
      </c>
      <c r="T23" s="22">
        <v>9070.0</v>
      </c>
      <c r="U23" s="19"/>
      <c r="V23" s="20">
        <f t="shared" si="4"/>
        <v>0.05224140312</v>
      </c>
      <c r="W23" s="19" t="s">
        <v>125</v>
      </c>
      <c r="X23" s="21">
        <v>181025.0</v>
      </c>
      <c r="Y23" s="19" t="s">
        <v>125</v>
      </c>
      <c r="Z23" s="22">
        <v>9457.0</v>
      </c>
      <c r="AA23" s="19"/>
      <c r="AB23" s="20">
        <f t="shared" si="5"/>
        <v>0.05392959929</v>
      </c>
      <c r="AC23" s="19" t="s">
        <v>125</v>
      </c>
      <c r="AD23" s="21">
        <v>180680.0</v>
      </c>
      <c r="AE23" s="19" t="s">
        <v>125</v>
      </c>
      <c r="AF23" s="23">
        <v>9744.0</v>
      </c>
      <c r="AG23" s="19" t="s">
        <v>125</v>
      </c>
      <c r="AH23" s="20">
        <f t="shared" si="6"/>
        <v>0.05507551614</v>
      </c>
      <c r="AI23" s="19" t="s">
        <v>125</v>
      </c>
      <c r="AJ23" s="23">
        <v>180425.0</v>
      </c>
      <c r="AK23" s="19" t="s">
        <v>125</v>
      </c>
      <c r="AL23" s="23">
        <v>9937.0</v>
      </c>
      <c r="AM23" s="19" t="s">
        <v>125</v>
      </c>
      <c r="AN23" s="20">
        <f t="shared" si="7"/>
        <v>0.05721540509</v>
      </c>
      <c r="AO23" s="19" t="s">
        <v>125</v>
      </c>
      <c r="AP23" s="23">
        <v>178798.0</v>
      </c>
      <c r="AQ23" s="19" t="s">
        <v>125</v>
      </c>
      <c r="AR23" s="23">
        <v>10230.0</v>
      </c>
      <c r="AS23" s="19" t="s">
        <v>125</v>
      </c>
      <c r="AT23" s="20">
        <f t="shared" si="8"/>
        <v>0.05742124575</v>
      </c>
      <c r="AU23" s="19" t="s">
        <v>125</v>
      </c>
      <c r="AV23" s="23">
        <v>178784.0</v>
      </c>
      <c r="AW23" s="19" t="s">
        <v>125</v>
      </c>
      <c r="AX23" s="23">
        <v>10266.0</v>
      </c>
    </row>
    <row r="24" ht="14.25" customHeight="1">
      <c r="A24" s="18" t="s">
        <v>142</v>
      </c>
      <c r="B24" s="16" t="s">
        <v>125</v>
      </c>
      <c r="C24" s="19"/>
      <c r="D24" s="20">
        <f t="shared" si="1"/>
        <v>0.1342397156</v>
      </c>
      <c r="E24" s="19" t="s">
        <v>125</v>
      </c>
      <c r="F24" s="23">
        <v>3186367.0</v>
      </c>
      <c r="G24" s="19" t="s">
        <v>125</v>
      </c>
      <c r="H24" s="24">
        <v>427737.0</v>
      </c>
      <c r="I24" s="19"/>
      <c r="J24" s="20">
        <f t="shared" si="2"/>
        <v>0.1349955178</v>
      </c>
      <c r="K24" s="19" t="s">
        <v>125</v>
      </c>
      <c r="L24" s="23">
        <v>3200447.0</v>
      </c>
      <c r="M24" s="19" t="s">
        <v>125</v>
      </c>
      <c r="N24" s="24">
        <v>432046.0</v>
      </c>
      <c r="O24" s="19"/>
      <c r="P24" s="20">
        <f t="shared" si="3"/>
        <v>0.1340323302</v>
      </c>
      <c r="Q24" s="19" t="s">
        <v>125</v>
      </c>
      <c r="R24" s="23">
        <v>3214702.0</v>
      </c>
      <c r="S24" s="19" t="s">
        <v>125</v>
      </c>
      <c r="T24" s="24">
        <v>430874.0</v>
      </c>
      <c r="U24" s="19"/>
      <c r="V24" s="20">
        <f t="shared" si="4"/>
        <v>0.1357828435</v>
      </c>
      <c r="W24" s="19" t="s">
        <v>125</v>
      </c>
      <c r="X24" s="23">
        <v>3232728.0</v>
      </c>
      <c r="Y24" s="19" t="s">
        <v>125</v>
      </c>
      <c r="Z24" s="24">
        <v>438949.0</v>
      </c>
      <c r="AA24" s="19"/>
      <c r="AB24" s="20">
        <f t="shared" si="5"/>
        <v>0.137753044</v>
      </c>
      <c r="AC24" s="19" t="s">
        <v>125</v>
      </c>
      <c r="AD24" s="23">
        <v>3250077.0</v>
      </c>
      <c r="AE24" s="19" t="s">
        <v>125</v>
      </c>
      <c r="AF24" s="23">
        <v>447708.0</v>
      </c>
      <c r="AG24" s="19" t="s">
        <v>125</v>
      </c>
      <c r="AH24" s="20">
        <f t="shared" si="6"/>
        <v>0.1406079697</v>
      </c>
      <c r="AI24" s="19" t="s">
        <v>125</v>
      </c>
      <c r="AJ24" s="23">
        <v>3265327.0</v>
      </c>
      <c r="AK24" s="19" t="s">
        <v>125</v>
      </c>
      <c r="AL24" s="23">
        <v>459131.0</v>
      </c>
      <c r="AM24" s="19" t="s">
        <v>125</v>
      </c>
      <c r="AN24" s="20">
        <f t="shared" si="7"/>
        <v>0.1509673754</v>
      </c>
      <c r="AO24" s="19" t="s">
        <v>125</v>
      </c>
      <c r="AP24" s="23">
        <v>3241813.0</v>
      </c>
      <c r="AQ24" s="19" t="s">
        <v>125</v>
      </c>
      <c r="AR24" s="23">
        <v>489408.0</v>
      </c>
      <c r="AS24" s="19" t="s">
        <v>125</v>
      </c>
      <c r="AT24" s="20">
        <f t="shared" si="8"/>
        <v>0.1442128643</v>
      </c>
      <c r="AU24" s="19" t="s">
        <v>125</v>
      </c>
      <c r="AV24" s="23">
        <v>3214630.0</v>
      </c>
      <c r="AW24" s="19" t="s">
        <v>125</v>
      </c>
      <c r="AX24" s="23">
        <v>463591.0</v>
      </c>
    </row>
    <row r="25" ht="14.25" customHeight="1">
      <c r="A25" s="18" t="s">
        <v>143</v>
      </c>
      <c r="B25" s="16" t="s">
        <v>125</v>
      </c>
      <c r="C25" s="19"/>
      <c r="D25" s="20">
        <f t="shared" si="1"/>
        <v>0.1138059769</v>
      </c>
      <c r="E25" s="19" t="s">
        <v>125</v>
      </c>
      <c r="F25" s="21">
        <v>1105724.0</v>
      </c>
      <c r="G25" s="19" t="s">
        <v>125</v>
      </c>
      <c r="H25" s="22">
        <v>125838.0</v>
      </c>
      <c r="I25" s="19"/>
      <c r="J25" s="20">
        <f t="shared" si="2"/>
        <v>0.1112313391</v>
      </c>
      <c r="K25" s="19" t="s">
        <v>125</v>
      </c>
      <c r="L25" s="21">
        <v>1104383.0</v>
      </c>
      <c r="M25" s="19" t="s">
        <v>125</v>
      </c>
      <c r="N25" s="22">
        <v>122842.0</v>
      </c>
      <c r="O25" s="19"/>
      <c r="P25" s="20">
        <f t="shared" si="3"/>
        <v>0.1062947173</v>
      </c>
      <c r="Q25" s="19" t="s">
        <v>125</v>
      </c>
      <c r="R25" s="21">
        <v>1105276.0</v>
      </c>
      <c r="S25" s="19" t="s">
        <v>125</v>
      </c>
      <c r="T25" s="22">
        <v>117485.0</v>
      </c>
      <c r="U25" s="19"/>
      <c r="V25" s="20">
        <f t="shared" si="4"/>
        <v>0.1049061619</v>
      </c>
      <c r="W25" s="19" t="s">
        <v>125</v>
      </c>
      <c r="X25" s="21">
        <v>1106160.0</v>
      </c>
      <c r="Y25" s="19" t="s">
        <v>125</v>
      </c>
      <c r="Z25" s="22">
        <v>116043.0</v>
      </c>
      <c r="AA25" s="19"/>
      <c r="AB25" s="20">
        <f t="shared" si="5"/>
        <v>0.1060769049</v>
      </c>
      <c r="AC25" s="19" t="s">
        <v>125</v>
      </c>
      <c r="AD25" s="21">
        <v>1107159.0</v>
      </c>
      <c r="AE25" s="19" t="s">
        <v>125</v>
      </c>
      <c r="AF25" s="23">
        <v>117444.0</v>
      </c>
      <c r="AG25" s="19" t="s">
        <v>125</v>
      </c>
      <c r="AH25" s="20">
        <f t="shared" si="6"/>
        <v>0.1074291191</v>
      </c>
      <c r="AI25" s="19" t="s">
        <v>125</v>
      </c>
      <c r="AJ25" s="23">
        <v>1108126.0</v>
      </c>
      <c r="AK25" s="19" t="s">
        <v>125</v>
      </c>
      <c r="AL25" s="23">
        <v>119045.0</v>
      </c>
      <c r="AM25" s="19" t="s">
        <v>125</v>
      </c>
      <c r="AN25" s="20">
        <f t="shared" si="7"/>
        <v>0.1103106684</v>
      </c>
      <c r="AO25" s="19" t="s">
        <v>125</v>
      </c>
      <c r="AP25" s="23">
        <v>1103556.0</v>
      </c>
      <c r="AQ25" s="19" t="s">
        <v>125</v>
      </c>
      <c r="AR25" s="23">
        <v>121734.0</v>
      </c>
      <c r="AS25" s="19" t="s">
        <v>125</v>
      </c>
      <c r="AT25" s="20">
        <f t="shared" si="8"/>
        <v>0.1077799849</v>
      </c>
      <c r="AU25" s="19" t="s">
        <v>125</v>
      </c>
      <c r="AV25" s="23">
        <v>1102997.0</v>
      </c>
      <c r="AW25" s="19" t="s">
        <v>125</v>
      </c>
      <c r="AX25" s="23">
        <v>118881.0</v>
      </c>
    </row>
    <row r="26" ht="14.25" customHeight="1">
      <c r="A26" s="18" t="s">
        <v>144</v>
      </c>
      <c r="B26" s="16" t="s">
        <v>125</v>
      </c>
      <c r="C26" s="19"/>
      <c r="D26" s="20">
        <f t="shared" si="1"/>
        <v>0.1295360262</v>
      </c>
      <c r="E26" s="19" t="s">
        <v>125</v>
      </c>
      <c r="F26" s="23">
        <v>1255890.0</v>
      </c>
      <c r="G26" s="19" t="s">
        <v>125</v>
      </c>
      <c r="H26" s="24">
        <v>162683.0</v>
      </c>
      <c r="I26" s="19"/>
      <c r="J26" s="20">
        <f t="shared" si="2"/>
        <v>0.1268929666</v>
      </c>
      <c r="K26" s="19" t="s">
        <v>125</v>
      </c>
      <c r="L26" s="23">
        <v>1253852.0</v>
      </c>
      <c r="M26" s="19" t="s">
        <v>125</v>
      </c>
      <c r="N26" s="24">
        <v>159105.0</v>
      </c>
      <c r="O26" s="19"/>
      <c r="P26" s="20">
        <f t="shared" si="3"/>
        <v>0.1223870153</v>
      </c>
      <c r="Q26" s="19" t="s">
        <v>125</v>
      </c>
      <c r="R26" s="23">
        <v>1251873.0</v>
      </c>
      <c r="S26" s="19" t="s">
        <v>125</v>
      </c>
      <c r="T26" s="24">
        <v>153213.0</v>
      </c>
      <c r="U26" s="19"/>
      <c r="V26" s="20">
        <f t="shared" si="4"/>
        <v>0.120127291</v>
      </c>
      <c r="W26" s="19" t="s">
        <v>125</v>
      </c>
      <c r="X26" s="23">
        <v>1251306.0</v>
      </c>
      <c r="Y26" s="19" t="s">
        <v>125</v>
      </c>
      <c r="Z26" s="24">
        <v>150316.0</v>
      </c>
      <c r="AA26" s="19"/>
      <c r="AB26" s="20">
        <f t="shared" si="5"/>
        <v>0.1207953642</v>
      </c>
      <c r="AC26" s="19" t="s">
        <v>125</v>
      </c>
      <c r="AD26" s="23">
        <v>1254419.0</v>
      </c>
      <c r="AE26" s="19" t="s">
        <v>125</v>
      </c>
      <c r="AF26" s="23">
        <v>151528.0</v>
      </c>
      <c r="AG26" s="19" t="s">
        <v>125</v>
      </c>
      <c r="AH26" s="20">
        <f t="shared" si="6"/>
        <v>0.1209300029</v>
      </c>
      <c r="AI26" s="19" t="s">
        <v>125</v>
      </c>
      <c r="AJ26" s="23">
        <v>1255437.0</v>
      </c>
      <c r="AK26" s="19" t="s">
        <v>125</v>
      </c>
      <c r="AL26" s="23">
        <v>151820.0</v>
      </c>
      <c r="AM26" s="19" t="s">
        <v>125</v>
      </c>
      <c r="AN26" s="20">
        <f t="shared" si="7"/>
        <v>0.1240000669</v>
      </c>
      <c r="AO26" s="19" t="s">
        <v>125</v>
      </c>
      <c r="AP26" s="23">
        <v>1255709.0</v>
      </c>
      <c r="AQ26" s="19" t="s">
        <v>125</v>
      </c>
      <c r="AR26" s="23">
        <v>155708.0</v>
      </c>
      <c r="AS26" s="19" t="s">
        <v>125</v>
      </c>
      <c r="AT26" s="20">
        <f t="shared" si="8"/>
        <v>0.1219759376</v>
      </c>
      <c r="AU26" s="19" t="s">
        <v>125</v>
      </c>
      <c r="AV26" s="23">
        <v>1253157.0</v>
      </c>
      <c r="AW26" s="19" t="s">
        <v>125</v>
      </c>
      <c r="AX26" s="23">
        <v>152855.0</v>
      </c>
    </row>
    <row r="27" ht="14.25" customHeight="1">
      <c r="A27" s="18" t="s">
        <v>145</v>
      </c>
      <c r="B27" s="16" t="s">
        <v>125</v>
      </c>
      <c r="C27" s="19"/>
      <c r="D27" s="20">
        <f t="shared" si="1"/>
        <v>0.1037587113</v>
      </c>
      <c r="E27" s="19" t="s">
        <v>125</v>
      </c>
      <c r="F27" s="21">
        <v>544841.0</v>
      </c>
      <c r="G27" s="19" t="s">
        <v>125</v>
      </c>
      <c r="H27" s="22">
        <v>56532.0</v>
      </c>
      <c r="I27" s="19"/>
      <c r="J27" s="20">
        <f t="shared" si="2"/>
        <v>0.1038087796</v>
      </c>
      <c r="K27" s="19" t="s">
        <v>125</v>
      </c>
      <c r="L27" s="21">
        <v>543875.0</v>
      </c>
      <c r="M27" s="19" t="s">
        <v>125</v>
      </c>
      <c r="N27" s="22">
        <v>56459.0</v>
      </c>
      <c r="O27" s="19"/>
      <c r="P27" s="20">
        <f t="shared" si="3"/>
        <v>0.1063449805</v>
      </c>
      <c r="Q27" s="19" t="s">
        <v>125</v>
      </c>
      <c r="R27" s="21">
        <v>543138.0</v>
      </c>
      <c r="S27" s="19" t="s">
        <v>125</v>
      </c>
      <c r="T27" s="22">
        <v>57760.0</v>
      </c>
      <c r="U27" s="19"/>
      <c r="V27" s="20">
        <f t="shared" si="4"/>
        <v>0.1089072167</v>
      </c>
      <c r="W27" s="19" t="s">
        <v>125</v>
      </c>
      <c r="X27" s="21">
        <v>541617.0</v>
      </c>
      <c r="Y27" s="19" t="s">
        <v>125</v>
      </c>
      <c r="Z27" s="22">
        <v>58986.0</v>
      </c>
      <c r="AA27" s="19"/>
      <c r="AB27" s="20">
        <f t="shared" si="5"/>
        <v>0.113125488</v>
      </c>
      <c r="AC27" s="19" t="s">
        <v>125</v>
      </c>
      <c r="AD27" s="21">
        <v>541717.0</v>
      </c>
      <c r="AE27" s="19" t="s">
        <v>125</v>
      </c>
      <c r="AF27" s="23">
        <v>61282.0</v>
      </c>
      <c r="AG27" s="19" t="s">
        <v>125</v>
      </c>
      <c r="AH27" s="20">
        <f t="shared" si="6"/>
        <v>0.1149329356</v>
      </c>
      <c r="AI27" s="19" t="s">
        <v>125</v>
      </c>
      <c r="AJ27" s="23">
        <v>540376.0</v>
      </c>
      <c r="AK27" s="19" t="s">
        <v>125</v>
      </c>
      <c r="AL27" s="23">
        <v>62107.0</v>
      </c>
      <c r="AM27" s="19" t="s">
        <v>125</v>
      </c>
      <c r="AN27" s="20">
        <f t="shared" si="7"/>
        <v>0.1174409902</v>
      </c>
      <c r="AO27" s="19" t="s">
        <v>125</v>
      </c>
      <c r="AP27" s="23">
        <v>535801.0</v>
      </c>
      <c r="AQ27" s="19" t="s">
        <v>125</v>
      </c>
      <c r="AR27" s="23">
        <v>62925.0</v>
      </c>
      <c r="AS27" s="19" t="s">
        <v>125</v>
      </c>
      <c r="AT27" s="20">
        <f t="shared" si="8"/>
        <v>0.1169827841</v>
      </c>
      <c r="AU27" s="19" t="s">
        <v>125</v>
      </c>
      <c r="AV27" s="23">
        <v>534506.0</v>
      </c>
      <c r="AW27" s="19" t="s">
        <v>125</v>
      </c>
      <c r="AX27" s="23">
        <v>62528.0</v>
      </c>
    </row>
    <row r="28" ht="14.25" customHeight="1">
      <c r="A28" s="18" t="s">
        <v>146</v>
      </c>
      <c r="B28" s="16" t="s">
        <v>125</v>
      </c>
      <c r="C28" s="19"/>
      <c r="D28" s="20">
        <f t="shared" si="1"/>
        <v>0.1117920159</v>
      </c>
      <c r="E28" s="19" t="s">
        <v>125</v>
      </c>
      <c r="F28" s="23">
        <v>359489.0</v>
      </c>
      <c r="G28" s="19" t="s">
        <v>125</v>
      </c>
      <c r="H28" s="24">
        <v>40188.0</v>
      </c>
      <c r="I28" s="19"/>
      <c r="J28" s="20">
        <f t="shared" si="2"/>
        <v>0.1110196152</v>
      </c>
      <c r="K28" s="19" t="s">
        <v>125</v>
      </c>
      <c r="L28" s="23">
        <v>358243.0</v>
      </c>
      <c r="M28" s="19" t="s">
        <v>125</v>
      </c>
      <c r="N28" s="24">
        <v>39772.0</v>
      </c>
      <c r="O28" s="19"/>
      <c r="P28" s="20">
        <f t="shared" si="3"/>
        <v>0.1108777942</v>
      </c>
      <c r="Q28" s="19" t="s">
        <v>125</v>
      </c>
      <c r="R28" s="23">
        <v>357168.0</v>
      </c>
      <c r="S28" s="19" t="s">
        <v>125</v>
      </c>
      <c r="T28" s="24">
        <v>39602.0</v>
      </c>
      <c r="U28" s="19"/>
      <c r="V28" s="20">
        <f t="shared" si="4"/>
        <v>0.1109282589</v>
      </c>
      <c r="W28" s="19" t="s">
        <v>125</v>
      </c>
      <c r="X28" s="23">
        <v>356086.0</v>
      </c>
      <c r="Y28" s="19" t="s">
        <v>125</v>
      </c>
      <c r="Z28" s="24">
        <v>39500.0</v>
      </c>
      <c r="AA28" s="19"/>
      <c r="AB28" s="20">
        <f t="shared" si="5"/>
        <v>0.1153081567</v>
      </c>
      <c r="AC28" s="19" t="s">
        <v>125</v>
      </c>
      <c r="AD28" s="23">
        <v>356150.0</v>
      </c>
      <c r="AE28" s="19" t="s">
        <v>125</v>
      </c>
      <c r="AF28" s="23">
        <v>41067.0</v>
      </c>
      <c r="AG28" s="19" t="s">
        <v>125</v>
      </c>
      <c r="AH28" s="20">
        <f t="shared" si="6"/>
        <v>0.11667341</v>
      </c>
      <c r="AI28" s="19" t="s">
        <v>125</v>
      </c>
      <c r="AJ28" s="23">
        <v>355908.0</v>
      </c>
      <c r="AK28" s="19" t="s">
        <v>125</v>
      </c>
      <c r="AL28" s="23">
        <v>41525.0</v>
      </c>
      <c r="AM28" s="19" t="s">
        <v>125</v>
      </c>
      <c r="AN28" s="20">
        <f t="shared" si="7"/>
        <v>0.1193242146</v>
      </c>
      <c r="AO28" s="19" t="s">
        <v>125</v>
      </c>
      <c r="AP28" s="23">
        <v>352242.0</v>
      </c>
      <c r="AQ28" s="19" t="s">
        <v>125</v>
      </c>
      <c r="AR28" s="23">
        <v>42031.0</v>
      </c>
      <c r="AS28" s="19" t="s">
        <v>125</v>
      </c>
      <c r="AT28" s="20">
        <f t="shared" si="8"/>
        <v>0.1184488162</v>
      </c>
      <c r="AU28" s="19" t="s">
        <v>125</v>
      </c>
      <c r="AV28" s="23">
        <v>351654.0</v>
      </c>
      <c r="AW28" s="19" t="s">
        <v>125</v>
      </c>
      <c r="AX28" s="23">
        <v>41653.0</v>
      </c>
    </row>
    <row r="29" ht="14.25" customHeight="1">
      <c r="A29" s="18" t="s">
        <v>147</v>
      </c>
      <c r="B29" s="16" t="s">
        <v>125</v>
      </c>
      <c r="C29" s="19"/>
      <c r="D29" s="20">
        <f t="shared" si="1"/>
        <v>0.1274385818</v>
      </c>
      <c r="E29" s="19" t="s">
        <v>125</v>
      </c>
      <c r="F29" s="21">
        <v>411971.0</v>
      </c>
      <c r="G29" s="19" t="s">
        <v>125</v>
      </c>
      <c r="H29" s="22">
        <v>52501.0</v>
      </c>
      <c r="I29" s="19"/>
      <c r="J29" s="20">
        <f t="shared" si="2"/>
        <v>0.1234786473</v>
      </c>
      <c r="K29" s="19" t="s">
        <v>125</v>
      </c>
      <c r="L29" s="21">
        <v>409504.0</v>
      </c>
      <c r="M29" s="19" t="s">
        <v>125</v>
      </c>
      <c r="N29" s="22">
        <v>50565.0</v>
      </c>
      <c r="O29" s="19"/>
      <c r="P29" s="20">
        <f t="shared" si="3"/>
        <v>0.1203079272</v>
      </c>
      <c r="Q29" s="19" t="s">
        <v>125</v>
      </c>
      <c r="R29" s="21">
        <v>408668.0</v>
      </c>
      <c r="S29" s="19" t="s">
        <v>125</v>
      </c>
      <c r="T29" s="22">
        <v>49166.0</v>
      </c>
      <c r="U29" s="19"/>
      <c r="V29" s="20">
        <f t="shared" si="4"/>
        <v>0.1202799982</v>
      </c>
      <c r="W29" s="19" t="s">
        <v>125</v>
      </c>
      <c r="X29" s="21">
        <v>407574.0</v>
      </c>
      <c r="Y29" s="19" t="s">
        <v>125</v>
      </c>
      <c r="Z29" s="22">
        <v>49023.0</v>
      </c>
      <c r="AA29" s="19"/>
      <c r="AB29" s="20">
        <f t="shared" si="5"/>
        <v>0.1236971345</v>
      </c>
      <c r="AC29" s="19" t="s">
        <v>125</v>
      </c>
      <c r="AD29" s="21">
        <v>407851.0</v>
      </c>
      <c r="AE29" s="19" t="s">
        <v>125</v>
      </c>
      <c r="AF29" s="23">
        <v>50450.0</v>
      </c>
      <c r="AG29" s="19" t="s">
        <v>125</v>
      </c>
      <c r="AH29" s="20">
        <f t="shared" si="6"/>
        <v>0.1260816035</v>
      </c>
      <c r="AI29" s="19" t="s">
        <v>125</v>
      </c>
      <c r="AJ29" s="23">
        <v>406919.0</v>
      </c>
      <c r="AK29" s="19" t="s">
        <v>125</v>
      </c>
      <c r="AL29" s="23">
        <v>51305.0</v>
      </c>
      <c r="AM29" s="19" t="s">
        <v>125</v>
      </c>
      <c r="AN29" s="20">
        <f t="shared" si="7"/>
        <v>0.1318989019</v>
      </c>
      <c r="AO29" s="19" t="s">
        <v>125</v>
      </c>
      <c r="AP29" s="23">
        <v>406061.0</v>
      </c>
      <c r="AQ29" s="19" t="s">
        <v>125</v>
      </c>
      <c r="AR29" s="23">
        <v>53559.0</v>
      </c>
      <c r="AS29" s="19" t="s">
        <v>125</v>
      </c>
      <c r="AT29" s="20">
        <f t="shared" si="8"/>
        <v>0.1314490847</v>
      </c>
      <c r="AU29" s="19" t="s">
        <v>125</v>
      </c>
      <c r="AV29" s="23">
        <v>404476.0</v>
      </c>
      <c r="AW29" s="19" t="s">
        <v>125</v>
      </c>
      <c r="AX29" s="23">
        <v>53168.0</v>
      </c>
    </row>
    <row r="30" ht="14.25" customHeight="1">
      <c r="A30" s="18" t="s">
        <v>148</v>
      </c>
      <c r="B30" s="16" t="s">
        <v>125</v>
      </c>
      <c r="C30" s="19"/>
      <c r="D30" s="20">
        <f t="shared" si="1"/>
        <v>0.08136148202</v>
      </c>
      <c r="E30" s="19" t="s">
        <v>125</v>
      </c>
      <c r="F30" s="23">
        <v>337162.0</v>
      </c>
      <c r="G30" s="19" t="s">
        <v>125</v>
      </c>
      <c r="H30" s="24">
        <v>27432.0</v>
      </c>
      <c r="I30" s="19"/>
      <c r="J30" s="20">
        <f t="shared" si="2"/>
        <v>0.07885960001</v>
      </c>
      <c r="K30" s="19" t="s">
        <v>125</v>
      </c>
      <c r="L30" s="23">
        <v>335812.0</v>
      </c>
      <c r="M30" s="19" t="s">
        <v>125</v>
      </c>
      <c r="N30" s="24">
        <v>26482.0</v>
      </c>
      <c r="O30" s="19"/>
      <c r="P30" s="20">
        <f t="shared" si="3"/>
        <v>0.07781524018</v>
      </c>
      <c r="Q30" s="19" t="s">
        <v>125</v>
      </c>
      <c r="R30" s="23">
        <v>335744.0</v>
      </c>
      <c r="S30" s="19" t="s">
        <v>125</v>
      </c>
      <c r="T30" s="24">
        <v>26126.0</v>
      </c>
      <c r="U30" s="19"/>
      <c r="V30" s="20">
        <f t="shared" si="4"/>
        <v>0.0779020704</v>
      </c>
      <c r="W30" s="19" t="s">
        <v>125</v>
      </c>
      <c r="X30" s="23">
        <v>335588.0</v>
      </c>
      <c r="Y30" s="19" t="s">
        <v>125</v>
      </c>
      <c r="Z30" s="24">
        <v>26143.0</v>
      </c>
      <c r="AA30" s="19"/>
      <c r="AB30" s="20">
        <f t="shared" si="5"/>
        <v>0.08069938073</v>
      </c>
      <c r="AC30" s="19" t="s">
        <v>125</v>
      </c>
      <c r="AD30" s="23">
        <v>335554.0</v>
      </c>
      <c r="AE30" s="19" t="s">
        <v>125</v>
      </c>
      <c r="AF30" s="23">
        <v>27079.0</v>
      </c>
      <c r="AG30" s="19" t="s">
        <v>125</v>
      </c>
      <c r="AH30" s="20">
        <f t="shared" si="6"/>
        <v>0.08123632303</v>
      </c>
      <c r="AI30" s="19" t="s">
        <v>125</v>
      </c>
      <c r="AJ30" s="23">
        <v>334961.0</v>
      </c>
      <c r="AK30" s="19" t="s">
        <v>125</v>
      </c>
      <c r="AL30" s="23">
        <v>27211.0</v>
      </c>
      <c r="AM30" s="19" t="s">
        <v>125</v>
      </c>
      <c r="AN30" s="20">
        <f t="shared" si="7"/>
        <v>0.08025925671</v>
      </c>
      <c r="AO30" s="19" t="s">
        <v>125</v>
      </c>
      <c r="AP30" s="23">
        <v>333569.0</v>
      </c>
      <c r="AQ30" s="19" t="s">
        <v>125</v>
      </c>
      <c r="AR30" s="23">
        <v>26772.0</v>
      </c>
      <c r="AS30" s="19" t="s">
        <v>125</v>
      </c>
      <c r="AT30" s="20">
        <f t="shared" si="8"/>
        <v>0.07817552345</v>
      </c>
      <c r="AU30" s="19" t="s">
        <v>125</v>
      </c>
      <c r="AV30" s="23">
        <v>332457.0</v>
      </c>
      <c r="AW30" s="19" t="s">
        <v>125</v>
      </c>
      <c r="AX30" s="23">
        <v>25990.0</v>
      </c>
    </row>
    <row r="31" ht="14.25" customHeight="1">
      <c r="A31" s="18" t="s">
        <v>149</v>
      </c>
      <c r="B31" s="16" t="s">
        <v>125</v>
      </c>
      <c r="C31" s="19"/>
      <c r="D31" s="20">
        <f t="shared" si="1"/>
        <v>0.1147836248</v>
      </c>
      <c r="E31" s="19" t="s">
        <v>125</v>
      </c>
      <c r="F31" s="21">
        <v>227637.0</v>
      </c>
      <c r="G31" s="19" t="s">
        <v>125</v>
      </c>
      <c r="H31" s="22">
        <v>26129.0</v>
      </c>
      <c r="I31" s="19"/>
      <c r="J31" s="20">
        <f t="shared" si="2"/>
        <v>0.1124806717</v>
      </c>
      <c r="K31" s="19" t="s">
        <v>125</v>
      </c>
      <c r="L31" s="21">
        <v>226999.0</v>
      </c>
      <c r="M31" s="19" t="s">
        <v>125</v>
      </c>
      <c r="N31" s="22">
        <v>25533.0</v>
      </c>
      <c r="O31" s="19"/>
      <c r="P31" s="20">
        <f t="shared" si="3"/>
        <v>0.111590482</v>
      </c>
      <c r="Q31" s="19" t="s">
        <v>125</v>
      </c>
      <c r="R31" s="21">
        <v>226686.0</v>
      </c>
      <c r="S31" s="19" t="s">
        <v>125</v>
      </c>
      <c r="T31" s="22">
        <v>25296.0</v>
      </c>
      <c r="U31" s="19"/>
      <c r="V31" s="20">
        <f t="shared" si="4"/>
        <v>0.1134312433</v>
      </c>
      <c r="W31" s="19" t="s">
        <v>125</v>
      </c>
      <c r="X31" s="21">
        <v>226807.0</v>
      </c>
      <c r="Y31" s="19" t="s">
        <v>125</v>
      </c>
      <c r="Z31" s="22">
        <v>25727.0</v>
      </c>
      <c r="AA31" s="19"/>
      <c r="AB31" s="20">
        <f t="shared" si="5"/>
        <v>0.1180793923</v>
      </c>
      <c r="AC31" s="19" t="s">
        <v>125</v>
      </c>
      <c r="AD31" s="21">
        <v>226949.0</v>
      </c>
      <c r="AE31" s="19" t="s">
        <v>125</v>
      </c>
      <c r="AF31" s="23">
        <v>26798.0</v>
      </c>
      <c r="AG31" s="19" t="s">
        <v>125</v>
      </c>
      <c r="AH31" s="20">
        <f t="shared" si="6"/>
        <v>0.1196902538</v>
      </c>
      <c r="AI31" s="19" t="s">
        <v>125</v>
      </c>
      <c r="AJ31" s="23">
        <v>227412.0</v>
      </c>
      <c r="AK31" s="19" t="s">
        <v>125</v>
      </c>
      <c r="AL31" s="23">
        <v>27219.0</v>
      </c>
      <c r="AM31" s="19" t="s">
        <v>125</v>
      </c>
      <c r="AN31" s="20">
        <f t="shared" si="7"/>
        <v>0.1222074135</v>
      </c>
      <c r="AO31" s="19" t="s">
        <v>125</v>
      </c>
      <c r="AP31" s="23">
        <v>227343.0</v>
      </c>
      <c r="AQ31" s="19" t="s">
        <v>125</v>
      </c>
      <c r="AR31" s="23">
        <v>27783.0</v>
      </c>
      <c r="AS31" s="19" t="s">
        <v>125</v>
      </c>
      <c r="AT31" s="20">
        <f t="shared" si="8"/>
        <v>0.1250841299</v>
      </c>
      <c r="AU31" s="19" t="s">
        <v>125</v>
      </c>
      <c r="AV31" s="23">
        <v>227327.0</v>
      </c>
      <c r="AW31" s="19" t="s">
        <v>125</v>
      </c>
      <c r="AX31" s="23">
        <v>28435.0</v>
      </c>
    </row>
    <row r="32" ht="14.25" customHeight="1">
      <c r="A32" s="18" t="s">
        <v>150</v>
      </c>
      <c r="B32" s="16" t="s">
        <v>125</v>
      </c>
      <c r="C32" s="19"/>
      <c r="D32" s="20">
        <f t="shared" si="1"/>
        <v>0.08387970677</v>
      </c>
      <c r="E32" s="19" t="s">
        <v>125</v>
      </c>
      <c r="F32" s="23">
        <v>860065.0</v>
      </c>
      <c r="G32" s="19" t="s">
        <v>125</v>
      </c>
      <c r="H32" s="24">
        <v>72142.0</v>
      </c>
      <c r="I32" s="19"/>
      <c r="J32" s="20">
        <f t="shared" si="2"/>
        <v>0.08333430106</v>
      </c>
      <c r="K32" s="19" t="s">
        <v>125</v>
      </c>
      <c r="L32" s="23">
        <v>861122.0</v>
      </c>
      <c r="M32" s="19" t="s">
        <v>125</v>
      </c>
      <c r="N32" s="24">
        <v>71761.0</v>
      </c>
      <c r="O32" s="19"/>
      <c r="P32" s="20">
        <f t="shared" si="3"/>
        <v>0.08240671774</v>
      </c>
      <c r="Q32" s="19" t="s">
        <v>125</v>
      </c>
      <c r="R32" s="23">
        <v>863267.0</v>
      </c>
      <c r="S32" s="19" t="s">
        <v>125</v>
      </c>
      <c r="T32" s="24">
        <v>71139.0</v>
      </c>
      <c r="U32" s="19"/>
      <c r="V32" s="20">
        <f t="shared" si="4"/>
        <v>0.08374361474</v>
      </c>
      <c r="W32" s="19" t="s">
        <v>125</v>
      </c>
      <c r="X32" s="23">
        <v>865666.0</v>
      </c>
      <c r="Y32" s="19" t="s">
        <v>125</v>
      </c>
      <c r="Z32" s="24">
        <v>72494.0</v>
      </c>
      <c r="AA32" s="19"/>
      <c r="AB32" s="20">
        <f t="shared" si="5"/>
        <v>0.08674809917</v>
      </c>
      <c r="AC32" s="19" t="s">
        <v>125</v>
      </c>
      <c r="AD32" s="23">
        <v>867385.0</v>
      </c>
      <c r="AE32" s="19" t="s">
        <v>125</v>
      </c>
      <c r="AF32" s="23">
        <v>75244.0</v>
      </c>
      <c r="AG32" s="19" t="s">
        <v>125</v>
      </c>
      <c r="AH32" s="20">
        <f t="shared" si="6"/>
        <v>0.0888251227</v>
      </c>
      <c r="AI32" s="19" t="s">
        <v>125</v>
      </c>
      <c r="AJ32" s="23">
        <v>870193.0</v>
      </c>
      <c r="AK32" s="19" t="s">
        <v>125</v>
      </c>
      <c r="AL32" s="23">
        <v>77295.0</v>
      </c>
      <c r="AM32" s="19" t="s">
        <v>125</v>
      </c>
      <c r="AN32" s="20">
        <f t="shared" si="7"/>
        <v>0.09133526335</v>
      </c>
      <c r="AO32" s="19" t="s">
        <v>125</v>
      </c>
      <c r="AP32" s="23">
        <v>870113.0</v>
      </c>
      <c r="AQ32" s="19" t="s">
        <v>125</v>
      </c>
      <c r="AR32" s="23">
        <v>79472.0</v>
      </c>
      <c r="AS32" s="19" t="s">
        <v>125</v>
      </c>
      <c r="AT32" s="20">
        <f t="shared" si="8"/>
        <v>0.0899234496</v>
      </c>
      <c r="AU32" s="19" t="s">
        <v>125</v>
      </c>
      <c r="AV32" s="23">
        <v>870407.0</v>
      </c>
      <c r="AW32" s="19" t="s">
        <v>125</v>
      </c>
      <c r="AX32" s="23">
        <v>78270.0</v>
      </c>
    </row>
    <row r="33" ht="14.25" customHeight="1">
      <c r="A33" s="18" t="s">
        <v>151</v>
      </c>
      <c r="B33" s="16" t="s">
        <v>125</v>
      </c>
      <c r="C33" s="19"/>
      <c r="D33" s="20">
        <f t="shared" si="1"/>
        <v>0.08841222099</v>
      </c>
      <c r="E33" s="19" t="s">
        <v>125</v>
      </c>
      <c r="F33" s="23">
        <v>517994.0</v>
      </c>
      <c r="G33" s="19" t="s">
        <v>125</v>
      </c>
      <c r="H33" s="24">
        <v>45797.0</v>
      </c>
      <c r="I33" s="19"/>
      <c r="J33" s="20">
        <f t="shared" si="2"/>
        <v>0.08809192468</v>
      </c>
      <c r="K33" s="19" t="s">
        <v>125</v>
      </c>
      <c r="L33" s="23">
        <v>520252.0</v>
      </c>
      <c r="M33" s="19" t="s">
        <v>125</v>
      </c>
      <c r="N33" s="24">
        <v>45830.0</v>
      </c>
      <c r="O33" s="19"/>
      <c r="P33" s="20">
        <f t="shared" si="3"/>
        <v>0.08738303652</v>
      </c>
      <c r="Q33" s="19" t="s">
        <v>125</v>
      </c>
      <c r="R33" s="23">
        <v>523454.0</v>
      </c>
      <c r="S33" s="19" t="s">
        <v>125</v>
      </c>
      <c r="T33" s="24">
        <v>45741.0</v>
      </c>
      <c r="U33" s="19"/>
      <c r="V33" s="20">
        <f t="shared" si="4"/>
        <v>0.08870630937</v>
      </c>
      <c r="W33" s="19" t="s">
        <v>125</v>
      </c>
      <c r="X33" s="23">
        <v>526772.0</v>
      </c>
      <c r="Y33" s="19" t="s">
        <v>125</v>
      </c>
      <c r="Z33" s="24">
        <v>46728.0</v>
      </c>
      <c r="AA33" s="19"/>
      <c r="AB33" s="20">
        <f t="shared" si="5"/>
        <v>0.09230775033</v>
      </c>
      <c r="AC33" s="19" t="s">
        <v>125</v>
      </c>
      <c r="AD33" s="23">
        <v>530313.0</v>
      </c>
      <c r="AE33" s="19" t="s">
        <v>125</v>
      </c>
      <c r="AF33" s="23">
        <v>48952.0</v>
      </c>
      <c r="AG33" s="19" t="s">
        <v>125</v>
      </c>
      <c r="AH33" s="20">
        <f t="shared" si="6"/>
        <v>0.09411351672</v>
      </c>
      <c r="AI33" s="19" t="s">
        <v>125</v>
      </c>
      <c r="AJ33" s="23">
        <v>532644.0</v>
      </c>
      <c r="AK33" s="19" t="s">
        <v>125</v>
      </c>
      <c r="AL33" s="23">
        <v>50129.0</v>
      </c>
      <c r="AM33" s="19" t="s">
        <v>125</v>
      </c>
      <c r="AN33" s="20">
        <f t="shared" si="7"/>
        <v>0.1056136336</v>
      </c>
      <c r="AO33" s="19" t="s">
        <v>125</v>
      </c>
      <c r="AP33" s="23">
        <v>534912.0</v>
      </c>
      <c r="AQ33" s="19" t="s">
        <v>125</v>
      </c>
      <c r="AR33" s="23">
        <v>56494.0</v>
      </c>
      <c r="AS33" s="19" t="s">
        <v>125</v>
      </c>
      <c r="AT33" s="20">
        <f t="shared" si="8"/>
        <v>0.09686716133</v>
      </c>
      <c r="AU33" s="19" t="s">
        <v>125</v>
      </c>
      <c r="AV33" s="23">
        <v>532616.0</v>
      </c>
      <c r="AW33" s="19" t="s">
        <v>125</v>
      </c>
      <c r="AX33" s="23">
        <v>51593.0</v>
      </c>
    </row>
    <row r="34" ht="14.25" customHeight="1">
      <c r="A34" s="18" t="s">
        <v>152</v>
      </c>
      <c r="B34" s="16" t="s">
        <v>125</v>
      </c>
      <c r="C34" s="19"/>
      <c r="D34" s="20">
        <f t="shared" si="1"/>
        <v>0.09302139773</v>
      </c>
      <c r="E34" s="19" t="s">
        <v>125</v>
      </c>
      <c r="F34" s="23">
        <v>538188.0</v>
      </c>
      <c r="G34" s="19" t="s">
        <v>125</v>
      </c>
      <c r="H34" s="24">
        <v>50063.0</v>
      </c>
      <c r="I34" s="19"/>
      <c r="J34" s="20">
        <f t="shared" si="2"/>
        <v>0.08904697384</v>
      </c>
      <c r="K34" s="19" t="s">
        <v>125</v>
      </c>
      <c r="L34" s="23">
        <v>539513.0</v>
      </c>
      <c r="M34" s="19" t="s">
        <v>125</v>
      </c>
      <c r="N34" s="24">
        <v>48042.0</v>
      </c>
      <c r="O34" s="19"/>
      <c r="P34" s="20">
        <f t="shared" si="3"/>
        <v>0.08454319982</v>
      </c>
      <c r="Q34" s="19" t="s">
        <v>125</v>
      </c>
      <c r="R34" s="23">
        <v>540280.0</v>
      </c>
      <c r="S34" s="19" t="s">
        <v>125</v>
      </c>
      <c r="T34" s="24">
        <v>45677.0</v>
      </c>
      <c r="U34" s="19"/>
      <c r="V34" s="20">
        <f t="shared" si="4"/>
        <v>0.08498134569</v>
      </c>
      <c r="W34" s="19" t="s">
        <v>125</v>
      </c>
      <c r="X34" s="23">
        <v>541966.0</v>
      </c>
      <c r="Y34" s="19" t="s">
        <v>125</v>
      </c>
      <c r="Z34" s="24">
        <v>46057.0</v>
      </c>
      <c r="AA34" s="19"/>
      <c r="AB34" s="20">
        <f t="shared" si="5"/>
        <v>0.08553467679</v>
      </c>
      <c r="AC34" s="19" t="s">
        <v>125</v>
      </c>
      <c r="AD34" s="23">
        <v>543721.0</v>
      </c>
      <c r="AE34" s="19" t="s">
        <v>125</v>
      </c>
      <c r="AF34" s="23">
        <v>46507.0</v>
      </c>
      <c r="AG34" s="19" t="s">
        <v>125</v>
      </c>
      <c r="AH34" s="20">
        <f t="shared" si="6"/>
        <v>0.08618416831</v>
      </c>
      <c r="AI34" s="19" t="s">
        <v>125</v>
      </c>
      <c r="AJ34" s="23">
        <v>545425.0</v>
      </c>
      <c r="AK34" s="19" t="s">
        <v>125</v>
      </c>
      <c r="AL34" s="23">
        <v>47007.0</v>
      </c>
      <c r="AM34" s="19" t="s">
        <v>125</v>
      </c>
      <c r="AN34" s="20">
        <f t="shared" si="7"/>
        <v>0.09086700383</v>
      </c>
      <c r="AO34" s="19" t="s">
        <v>125</v>
      </c>
      <c r="AP34" s="23">
        <v>542166.0</v>
      </c>
      <c r="AQ34" s="19" t="s">
        <v>125</v>
      </c>
      <c r="AR34" s="23">
        <v>49265.0</v>
      </c>
      <c r="AS34" s="19" t="s">
        <v>125</v>
      </c>
      <c r="AT34" s="20">
        <f t="shared" si="8"/>
        <v>0.0846590678</v>
      </c>
      <c r="AU34" s="19" t="s">
        <v>125</v>
      </c>
      <c r="AV34" s="23">
        <v>540958.0</v>
      </c>
      <c r="AW34" s="19" t="s">
        <v>125</v>
      </c>
      <c r="AX34" s="23">
        <v>45797.0</v>
      </c>
    </row>
    <row r="35" ht="14.25" customHeight="1">
      <c r="A35" s="18" t="s">
        <v>153</v>
      </c>
      <c r="B35" s="16" t="s">
        <v>125</v>
      </c>
      <c r="C35" s="19"/>
      <c r="D35" s="20">
        <f t="shared" si="1"/>
        <v>0.1151396374</v>
      </c>
      <c r="E35" s="19" t="s">
        <v>125</v>
      </c>
      <c r="F35" s="23">
        <v>918450.0</v>
      </c>
      <c r="G35" s="19" t="s">
        <v>125</v>
      </c>
      <c r="H35" s="24">
        <v>105750.0</v>
      </c>
      <c r="I35" s="19"/>
      <c r="J35" s="20">
        <f t="shared" si="2"/>
        <v>0.1125014977</v>
      </c>
      <c r="K35" s="19" t="s">
        <v>125</v>
      </c>
      <c r="L35" s="23">
        <v>918050.0</v>
      </c>
      <c r="M35" s="19" t="s">
        <v>125</v>
      </c>
      <c r="N35" s="24">
        <v>103282.0</v>
      </c>
      <c r="O35" s="19"/>
      <c r="P35" s="20">
        <f t="shared" si="3"/>
        <v>0.11038386</v>
      </c>
      <c r="Q35" s="19" t="s">
        <v>125</v>
      </c>
      <c r="R35" s="23">
        <v>918069.0</v>
      </c>
      <c r="S35" s="19" t="s">
        <v>125</v>
      </c>
      <c r="T35" s="24">
        <v>101340.0</v>
      </c>
      <c r="U35" s="19"/>
      <c r="V35" s="20">
        <f t="shared" si="4"/>
        <v>0.1103811118</v>
      </c>
      <c r="W35" s="19" t="s">
        <v>125</v>
      </c>
      <c r="X35" s="23">
        <v>919179.0</v>
      </c>
      <c r="Y35" s="19" t="s">
        <v>125</v>
      </c>
      <c r="Z35" s="24">
        <v>101460.0</v>
      </c>
      <c r="AA35" s="19"/>
      <c r="AB35" s="20">
        <f t="shared" si="5"/>
        <v>0.1144272623</v>
      </c>
      <c r="AC35" s="19" t="s">
        <v>125</v>
      </c>
      <c r="AD35" s="23">
        <v>922857.0</v>
      </c>
      <c r="AE35" s="19" t="s">
        <v>125</v>
      </c>
      <c r="AF35" s="23">
        <v>105600.0</v>
      </c>
      <c r="AG35" s="19" t="s">
        <v>125</v>
      </c>
      <c r="AH35" s="20">
        <f t="shared" si="6"/>
        <v>0.1153748829</v>
      </c>
      <c r="AI35" s="19" t="s">
        <v>125</v>
      </c>
      <c r="AJ35" s="23">
        <v>924742.0</v>
      </c>
      <c r="AK35" s="19" t="s">
        <v>125</v>
      </c>
      <c r="AL35" s="23">
        <v>106692.0</v>
      </c>
      <c r="AM35" s="19" t="s">
        <v>125</v>
      </c>
      <c r="AN35" s="20">
        <f t="shared" si="7"/>
        <v>0.1243077785</v>
      </c>
      <c r="AO35" s="19" t="s">
        <v>125</v>
      </c>
      <c r="AP35" s="23">
        <v>927810.0</v>
      </c>
      <c r="AQ35" s="19" t="s">
        <v>125</v>
      </c>
      <c r="AR35" s="23">
        <v>115334.0</v>
      </c>
      <c r="AS35" s="19" t="s">
        <v>125</v>
      </c>
      <c r="AT35" s="20">
        <f t="shared" si="8"/>
        <v>0.1201592166</v>
      </c>
      <c r="AU35" s="19" t="s">
        <v>125</v>
      </c>
      <c r="AV35" s="23">
        <v>924024.0</v>
      </c>
      <c r="AW35" s="19" t="s">
        <v>125</v>
      </c>
      <c r="AX35" s="23">
        <v>111030.0</v>
      </c>
    </row>
    <row r="36" ht="14.25" customHeight="1">
      <c r="A36" s="18" t="s">
        <v>154</v>
      </c>
      <c r="B36" s="16" t="s">
        <v>125</v>
      </c>
      <c r="C36" s="19"/>
      <c r="D36" s="20">
        <f t="shared" si="1"/>
        <v>0.1045542266</v>
      </c>
      <c r="E36" s="19" t="s">
        <v>125</v>
      </c>
      <c r="F36" s="21">
        <v>865350.0</v>
      </c>
      <c r="G36" s="19" t="s">
        <v>125</v>
      </c>
      <c r="H36" s="22">
        <v>90476.0</v>
      </c>
      <c r="I36" s="19"/>
      <c r="J36" s="20">
        <f t="shared" si="2"/>
        <v>0.100246826</v>
      </c>
      <c r="K36" s="19" t="s">
        <v>125</v>
      </c>
      <c r="L36" s="21">
        <v>862551.0</v>
      </c>
      <c r="M36" s="19" t="s">
        <v>125</v>
      </c>
      <c r="N36" s="22">
        <v>86468.0</v>
      </c>
      <c r="O36" s="19"/>
      <c r="P36" s="20">
        <f t="shared" si="3"/>
        <v>0.09432779365</v>
      </c>
      <c r="Q36" s="19" t="s">
        <v>125</v>
      </c>
      <c r="R36" s="21">
        <v>859736.0</v>
      </c>
      <c r="S36" s="19" t="s">
        <v>125</v>
      </c>
      <c r="T36" s="22">
        <v>81097.0</v>
      </c>
      <c r="U36" s="19"/>
      <c r="V36" s="20">
        <f t="shared" si="4"/>
        <v>0.09197978184</v>
      </c>
      <c r="W36" s="19" t="s">
        <v>125</v>
      </c>
      <c r="X36" s="21">
        <v>857645.0</v>
      </c>
      <c r="Y36" s="19" t="s">
        <v>125</v>
      </c>
      <c r="Z36" s="22">
        <v>78886.0</v>
      </c>
      <c r="AA36" s="19"/>
      <c r="AB36" s="20">
        <f t="shared" si="5"/>
        <v>0.09314431949</v>
      </c>
      <c r="AC36" s="19" t="s">
        <v>125</v>
      </c>
      <c r="AD36" s="21">
        <v>856939.0</v>
      </c>
      <c r="AE36" s="19" t="s">
        <v>125</v>
      </c>
      <c r="AF36" s="23">
        <v>79819.0</v>
      </c>
      <c r="AG36" s="19" t="s">
        <v>125</v>
      </c>
      <c r="AH36" s="20">
        <f t="shared" si="6"/>
        <v>0.0930776093</v>
      </c>
      <c r="AI36" s="19" t="s">
        <v>125</v>
      </c>
      <c r="AJ36" s="23">
        <v>855297.0</v>
      </c>
      <c r="AK36" s="19" t="s">
        <v>125</v>
      </c>
      <c r="AL36" s="23">
        <v>79609.0</v>
      </c>
      <c r="AM36" s="19" t="s">
        <v>125</v>
      </c>
      <c r="AN36" s="20">
        <f t="shared" si="7"/>
        <v>0.09586507938</v>
      </c>
      <c r="AO36" s="19" t="s">
        <v>125</v>
      </c>
      <c r="AP36" s="23">
        <v>854962.0</v>
      </c>
      <c r="AQ36" s="19" t="s">
        <v>125</v>
      </c>
      <c r="AR36" s="23">
        <v>81961.0</v>
      </c>
      <c r="AS36" s="19" t="s">
        <v>125</v>
      </c>
      <c r="AT36" s="20">
        <f t="shared" si="8"/>
        <v>0.09329229152</v>
      </c>
      <c r="AU36" s="19" t="s">
        <v>125</v>
      </c>
      <c r="AV36" s="23">
        <v>852139.0</v>
      </c>
      <c r="AW36" s="19" t="s">
        <v>125</v>
      </c>
      <c r="AX36" s="23">
        <v>79498.0</v>
      </c>
    </row>
    <row r="37" ht="14.25" customHeight="1">
      <c r="A37" s="18" t="s">
        <v>155</v>
      </c>
      <c r="B37" s="16" t="s">
        <v>125</v>
      </c>
      <c r="C37" s="19"/>
      <c r="D37" s="20">
        <f t="shared" si="1"/>
        <v>0.06134352569</v>
      </c>
      <c r="E37" s="19" t="s">
        <v>125</v>
      </c>
      <c r="F37" s="23">
        <v>205906.0</v>
      </c>
      <c r="G37" s="19" t="s">
        <v>125</v>
      </c>
      <c r="H37" s="24">
        <v>12631.0</v>
      </c>
      <c r="I37" s="19"/>
      <c r="J37" s="20">
        <f t="shared" si="2"/>
        <v>0.05892899891</v>
      </c>
      <c r="K37" s="19" t="s">
        <v>125</v>
      </c>
      <c r="L37" s="23">
        <v>204687.0</v>
      </c>
      <c r="M37" s="19" t="s">
        <v>125</v>
      </c>
      <c r="N37" s="24">
        <v>12062.0</v>
      </c>
      <c r="O37" s="19"/>
      <c r="P37" s="20">
        <f t="shared" si="3"/>
        <v>0.05658653516</v>
      </c>
      <c r="Q37" s="19" t="s">
        <v>125</v>
      </c>
      <c r="R37" s="23">
        <v>203582.0</v>
      </c>
      <c r="S37" s="19" t="s">
        <v>125</v>
      </c>
      <c r="T37" s="24">
        <v>11520.0</v>
      </c>
      <c r="U37" s="19"/>
      <c r="V37" s="20">
        <f t="shared" si="4"/>
        <v>0.05775422162</v>
      </c>
      <c r="W37" s="19" t="s">
        <v>125</v>
      </c>
      <c r="X37" s="23">
        <v>202825.0</v>
      </c>
      <c r="Y37" s="19" t="s">
        <v>125</v>
      </c>
      <c r="Z37" s="24">
        <v>11714.0</v>
      </c>
      <c r="AA37" s="19"/>
      <c r="AB37" s="20">
        <f t="shared" si="5"/>
        <v>0.05953458019</v>
      </c>
      <c r="AC37" s="19" t="s">
        <v>125</v>
      </c>
      <c r="AD37" s="23">
        <v>202269.0</v>
      </c>
      <c r="AE37" s="19" t="s">
        <v>125</v>
      </c>
      <c r="AF37" s="23">
        <v>12042.0</v>
      </c>
      <c r="AG37" s="19" t="s">
        <v>125</v>
      </c>
      <c r="AH37" s="20">
        <f t="shared" si="6"/>
        <v>0.05980358553</v>
      </c>
      <c r="AI37" s="19" t="s">
        <v>125</v>
      </c>
      <c r="AJ37" s="23">
        <v>201309.0</v>
      </c>
      <c r="AK37" s="19" t="s">
        <v>125</v>
      </c>
      <c r="AL37" s="23">
        <v>12039.0</v>
      </c>
      <c r="AM37" s="19" t="s">
        <v>125</v>
      </c>
      <c r="AN37" s="20">
        <f t="shared" si="7"/>
        <v>0.06125065096</v>
      </c>
      <c r="AO37" s="19" t="s">
        <v>125</v>
      </c>
      <c r="AP37" s="23">
        <v>199704.0</v>
      </c>
      <c r="AQ37" s="19" t="s">
        <v>125</v>
      </c>
      <c r="AR37" s="23">
        <v>12232.0</v>
      </c>
      <c r="AS37" s="19" t="s">
        <v>125</v>
      </c>
      <c r="AT37" s="20">
        <f t="shared" si="8"/>
        <v>0.06046024683</v>
      </c>
      <c r="AU37" s="19" t="s">
        <v>125</v>
      </c>
      <c r="AV37" s="23">
        <v>198676.0</v>
      </c>
      <c r="AW37" s="19" t="s">
        <v>125</v>
      </c>
      <c r="AX37" s="23">
        <v>12012.0</v>
      </c>
    </row>
    <row r="38" ht="14.25" customHeight="1">
      <c r="A38" s="18" t="s">
        <v>156</v>
      </c>
      <c r="B38" s="16" t="s">
        <v>125</v>
      </c>
      <c r="C38" s="19"/>
      <c r="D38" s="20">
        <f t="shared" si="1"/>
        <v>0.1094813185</v>
      </c>
      <c r="E38" s="19" t="s">
        <v>125</v>
      </c>
      <c r="F38" s="21">
        <v>883548.0</v>
      </c>
      <c r="G38" s="19" t="s">
        <v>125</v>
      </c>
      <c r="H38" s="22">
        <v>96732.0</v>
      </c>
      <c r="I38" s="19"/>
      <c r="J38" s="20">
        <f t="shared" si="2"/>
        <v>0.1036700839</v>
      </c>
      <c r="K38" s="19" t="s">
        <v>125</v>
      </c>
      <c r="L38" s="21">
        <v>881315.0</v>
      </c>
      <c r="M38" s="19" t="s">
        <v>125</v>
      </c>
      <c r="N38" s="22">
        <v>91366.0</v>
      </c>
      <c r="O38" s="19"/>
      <c r="P38" s="20">
        <f t="shared" si="3"/>
        <v>0.09821048847</v>
      </c>
      <c r="Q38" s="19" t="s">
        <v>125</v>
      </c>
      <c r="R38" s="21">
        <v>881749.0</v>
      </c>
      <c r="S38" s="19" t="s">
        <v>125</v>
      </c>
      <c r="T38" s="22">
        <v>86597.0</v>
      </c>
      <c r="U38" s="19"/>
      <c r="V38" s="20">
        <f t="shared" si="4"/>
        <v>0.099201219</v>
      </c>
      <c r="W38" s="19" t="s">
        <v>125</v>
      </c>
      <c r="X38" s="21">
        <v>883346.0</v>
      </c>
      <c r="Y38" s="19" t="s">
        <v>125</v>
      </c>
      <c r="Z38" s="22">
        <v>87629.0</v>
      </c>
      <c r="AA38" s="19"/>
      <c r="AB38" s="20">
        <f t="shared" si="5"/>
        <v>0.1015672272</v>
      </c>
      <c r="AC38" s="19" t="s">
        <v>125</v>
      </c>
      <c r="AD38" s="21">
        <v>884173.0</v>
      </c>
      <c r="AE38" s="19" t="s">
        <v>125</v>
      </c>
      <c r="AF38" s="23">
        <v>89803.0</v>
      </c>
      <c r="AG38" s="19" t="s">
        <v>125</v>
      </c>
      <c r="AH38" s="20">
        <f t="shared" si="6"/>
        <v>0.1021966629</v>
      </c>
      <c r="AI38" s="19" t="s">
        <v>125</v>
      </c>
      <c r="AJ38" s="23">
        <v>883522.0</v>
      </c>
      <c r="AK38" s="19" t="s">
        <v>125</v>
      </c>
      <c r="AL38" s="23">
        <v>90293.0</v>
      </c>
      <c r="AM38" s="19" t="s">
        <v>125</v>
      </c>
      <c r="AN38" s="20">
        <f t="shared" si="7"/>
        <v>0.1046208785</v>
      </c>
      <c r="AO38" s="19" t="s">
        <v>125</v>
      </c>
      <c r="AP38" s="23">
        <v>880417.0</v>
      </c>
      <c r="AQ38" s="19" t="s">
        <v>125</v>
      </c>
      <c r="AR38" s="23">
        <v>92110.0</v>
      </c>
      <c r="AS38" s="19" t="s">
        <v>125</v>
      </c>
      <c r="AT38" s="20">
        <f t="shared" si="8"/>
        <v>0.1023807083</v>
      </c>
      <c r="AU38" s="19" t="s">
        <v>125</v>
      </c>
      <c r="AV38" s="23">
        <v>877890.0</v>
      </c>
      <c r="AW38" s="19" t="s">
        <v>125</v>
      </c>
      <c r="AX38" s="23">
        <v>89879.0</v>
      </c>
    </row>
    <row r="39" ht="14.25" customHeight="1">
      <c r="A39" s="18" t="s">
        <v>157</v>
      </c>
      <c r="B39" s="16" t="s">
        <v>125</v>
      </c>
      <c r="C39" s="19"/>
      <c r="D39" s="20">
        <f t="shared" si="1"/>
        <v>0.0927075956</v>
      </c>
      <c r="E39" s="19" t="s">
        <v>125</v>
      </c>
      <c r="F39" s="23">
        <v>854245.0</v>
      </c>
      <c r="G39" s="19" t="s">
        <v>125</v>
      </c>
      <c r="H39" s="24">
        <v>79195.0</v>
      </c>
      <c r="I39" s="19"/>
      <c r="J39" s="20">
        <f t="shared" si="2"/>
        <v>0.09268262345</v>
      </c>
      <c r="K39" s="19" t="s">
        <v>125</v>
      </c>
      <c r="L39" s="23">
        <v>852177.0</v>
      </c>
      <c r="M39" s="19" t="s">
        <v>125</v>
      </c>
      <c r="N39" s="24">
        <v>78982.0</v>
      </c>
      <c r="O39" s="19"/>
      <c r="P39" s="20">
        <f t="shared" si="3"/>
        <v>0.0941019765</v>
      </c>
      <c r="Q39" s="19" t="s">
        <v>125</v>
      </c>
      <c r="R39" s="23">
        <v>851353.0</v>
      </c>
      <c r="S39" s="19" t="s">
        <v>125</v>
      </c>
      <c r="T39" s="24">
        <v>80114.0</v>
      </c>
      <c r="U39" s="19"/>
      <c r="V39" s="20">
        <f t="shared" si="4"/>
        <v>0.09617720052</v>
      </c>
      <c r="W39" s="19" t="s">
        <v>125</v>
      </c>
      <c r="X39" s="23">
        <v>850607.0</v>
      </c>
      <c r="Y39" s="19" t="s">
        <v>125</v>
      </c>
      <c r="Z39" s="24">
        <v>81809.0</v>
      </c>
      <c r="AA39" s="19"/>
      <c r="AB39" s="20">
        <f t="shared" si="5"/>
        <v>0.09893579396</v>
      </c>
      <c r="AC39" s="19" t="s">
        <v>125</v>
      </c>
      <c r="AD39" s="23">
        <v>851057.0</v>
      </c>
      <c r="AE39" s="19" t="s">
        <v>125</v>
      </c>
      <c r="AF39" s="23">
        <v>84200.0</v>
      </c>
      <c r="AG39" s="19" t="s">
        <v>125</v>
      </c>
      <c r="AH39" s="20">
        <f t="shared" si="6"/>
        <v>0.1015693385</v>
      </c>
      <c r="AI39" s="19" t="s">
        <v>125</v>
      </c>
      <c r="AJ39" s="23">
        <v>848829.0</v>
      </c>
      <c r="AK39" s="19" t="s">
        <v>125</v>
      </c>
      <c r="AL39" s="23">
        <v>86215.0</v>
      </c>
      <c r="AM39" s="19" t="s">
        <v>125</v>
      </c>
      <c r="AN39" s="20">
        <f t="shared" si="7"/>
        <v>0.1073125915</v>
      </c>
      <c r="AO39" s="19" t="s">
        <v>125</v>
      </c>
      <c r="AP39" s="23">
        <v>843545.0</v>
      </c>
      <c r="AQ39" s="19" t="s">
        <v>125</v>
      </c>
      <c r="AR39" s="23">
        <v>90523.0</v>
      </c>
      <c r="AS39" s="19" t="s">
        <v>125</v>
      </c>
      <c r="AT39" s="20">
        <f t="shared" si="8"/>
        <v>0.1035551955</v>
      </c>
      <c r="AU39" s="19" t="s">
        <v>125</v>
      </c>
      <c r="AV39" s="23">
        <v>836916.0</v>
      </c>
      <c r="AW39" s="19" t="s">
        <v>125</v>
      </c>
      <c r="AX39" s="23">
        <v>86667.0</v>
      </c>
    </row>
    <row r="40" ht="14.25" customHeight="1">
      <c r="A40" s="18" t="s">
        <v>158</v>
      </c>
      <c r="B40" s="16" t="s">
        <v>125</v>
      </c>
      <c r="C40" s="19"/>
      <c r="D40" s="20">
        <f t="shared" si="1"/>
        <v>0.100643588</v>
      </c>
      <c r="E40" s="19" t="s">
        <v>125</v>
      </c>
      <c r="F40" s="21">
        <v>934138.0</v>
      </c>
      <c r="G40" s="19" t="s">
        <v>125</v>
      </c>
      <c r="H40" s="22">
        <v>94015.0</v>
      </c>
      <c r="I40" s="19"/>
      <c r="J40" s="20">
        <f t="shared" si="2"/>
        <v>0.09854243843</v>
      </c>
      <c r="K40" s="19" t="s">
        <v>125</v>
      </c>
      <c r="L40" s="21">
        <v>932928.0</v>
      </c>
      <c r="M40" s="19" t="s">
        <v>125</v>
      </c>
      <c r="N40" s="22">
        <v>91933.0</v>
      </c>
      <c r="O40" s="19"/>
      <c r="P40" s="20">
        <f t="shared" si="3"/>
        <v>0.09587183037</v>
      </c>
      <c r="Q40" s="19" t="s">
        <v>125</v>
      </c>
      <c r="R40" s="21">
        <v>931890.0</v>
      </c>
      <c r="S40" s="19" t="s">
        <v>125</v>
      </c>
      <c r="T40" s="22">
        <v>89342.0</v>
      </c>
      <c r="U40" s="19"/>
      <c r="V40" s="20">
        <f t="shared" si="4"/>
        <v>0.09654742703</v>
      </c>
      <c r="W40" s="19" t="s">
        <v>125</v>
      </c>
      <c r="X40" s="21">
        <v>932464.0</v>
      </c>
      <c r="Y40" s="19" t="s">
        <v>125</v>
      </c>
      <c r="Z40" s="22">
        <v>90027.0</v>
      </c>
      <c r="AA40" s="19"/>
      <c r="AB40" s="20">
        <f t="shared" si="5"/>
        <v>0.09947455044</v>
      </c>
      <c r="AC40" s="19" t="s">
        <v>125</v>
      </c>
      <c r="AD40" s="21">
        <v>933867.0</v>
      </c>
      <c r="AE40" s="19" t="s">
        <v>125</v>
      </c>
      <c r="AF40" s="23">
        <v>92896.0</v>
      </c>
      <c r="AG40" s="19" t="s">
        <v>125</v>
      </c>
      <c r="AH40" s="20">
        <f t="shared" si="6"/>
        <v>0.100002142</v>
      </c>
      <c r="AI40" s="19" t="s">
        <v>125</v>
      </c>
      <c r="AJ40" s="23">
        <v>933700.0</v>
      </c>
      <c r="AK40" s="19" t="s">
        <v>125</v>
      </c>
      <c r="AL40" s="23">
        <v>93372.0</v>
      </c>
      <c r="AM40" s="19" t="s">
        <v>125</v>
      </c>
      <c r="AN40" s="20">
        <f t="shared" si="7"/>
        <v>0.1050353356</v>
      </c>
      <c r="AO40" s="19" t="s">
        <v>125</v>
      </c>
      <c r="AP40" s="23">
        <v>932629.0</v>
      </c>
      <c r="AQ40" s="19" t="s">
        <v>125</v>
      </c>
      <c r="AR40" s="23">
        <v>97959.0</v>
      </c>
      <c r="AS40" s="19" t="s">
        <v>125</v>
      </c>
      <c r="AT40" s="20">
        <f t="shared" si="8"/>
        <v>0.1020277702</v>
      </c>
      <c r="AU40" s="19" t="s">
        <v>125</v>
      </c>
      <c r="AV40" s="23">
        <v>929198.0</v>
      </c>
      <c r="AW40" s="19" t="s">
        <v>125</v>
      </c>
      <c r="AX40" s="23">
        <v>94804.0</v>
      </c>
    </row>
    <row r="41" ht="14.25" customHeight="1">
      <c r="A41" s="18" t="s">
        <v>159</v>
      </c>
      <c r="B41" s="16" t="s">
        <v>125</v>
      </c>
      <c r="C41" s="19"/>
      <c r="D41" s="20">
        <f t="shared" si="1"/>
        <v>0.07657524984</v>
      </c>
      <c r="E41" s="19" t="s">
        <v>125</v>
      </c>
      <c r="F41" s="23">
        <v>241057.0</v>
      </c>
      <c r="G41" s="19" t="s">
        <v>125</v>
      </c>
      <c r="H41" s="24">
        <v>18459.0</v>
      </c>
      <c r="I41" s="19"/>
      <c r="J41" s="20">
        <f t="shared" si="2"/>
        <v>0.07448313384</v>
      </c>
      <c r="K41" s="19" t="s">
        <v>125</v>
      </c>
      <c r="L41" s="23">
        <v>238940.0</v>
      </c>
      <c r="M41" s="19" t="s">
        <v>125</v>
      </c>
      <c r="N41" s="24">
        <v>17797.0</v>
      </c>
      <c r="O41" s="19"/>
      <c r="P41" s="20">
        <f t="shared" si="3"/>
        <v>0.07341536073</v>
      </c>
      <c r="Q41" s="19" t="s">
        <v>125</v>
      </c>
      <c r="R41" s="23">
        <v>236994.0</v>
      </c>
      <c r="S41" s="19" t="s">
        <v>125</v>
      </c>
      <c r="T41" s="24">
        <v>17399.0</v>
      </c>
      <c r="U41" s="19"/>
      <c r="V41" s="20">
        <f t="shared" si="4"/>
        <v>0.07204836718</v>
      </c>
      <c r="W41" s="19" t="s">
        <v>125</v>
      </c>
      <c r="X41" s="23">
        <v>234870.0</v>
      </c>
      <c r="Y41" s="19" t="s">
        <v>125</v>
      </c>
      <c r="Z41" s="24">
        <v>16922.0</v>
      </c>
      <c r="AA41" s="19"/>
      <c r="AB41" s="20">
        <f t="shared" si="5"/>
        <v>0.07520948644</v>
      </c>
      <c r="AC41" s="19" t="s">
        <v>125</v>
      </c>
      <c r="AD41" s="23">
        <v>233428.0</v>
      </c>
      <c r="AE41" s="19" t="s">
        <v>125</v>
      </c>
      <c r="AF41" s="23">
        <v>17556.0</v>
      </c>
      <c r="AG41" s="19" t="s">
        <v>125</v>
      </c>
      <c r="AH41" s="20">
        <f t="shared" si="6"/>
        <v>0.07660507306</v>
      </c>
      <c r="AI41" s="19" t="s">
        <v>125</v>
      </c>
      <c r="AJ41" s="23">
        <v>231734.0</v>
      </c>
      <c r="AK41" s="19" t="s">
        <v>125</v>
      </c>
      <c r="AL41" s="23">
        <v>17752.0</v>
      </c>
      <c r="AM41" s="19" t="s">
        <v>125</v>
      </c>
      <c r="AN41" s="20">
        <f t="shared" si="7"/>
        <v>0.08363992494</v>
      </c>
      <c r="AO41" s="19" t="s">
        <v>125</v>
      </c>
      <c r="AP41" s="23">
        <v>230763.0</v>
      </c>
      <c r="AQ41" s="19" t="s">
        <v>125</v>
      </c>
      <c r="AR41" s="23">
        <v>19301.0</v>
      </c>
      <c r="AS41" s="19" t="s">
        <v>125</v>
      </c>
      <c r="AT41" s="20">
        <f t="shared" si="8"/>
        <v>0.08400538222</v>
      </c>
      <c r="AU41" s="19" t="s">
        <v>125</v>
      </c>
      <c r="AV41" s="23">
        <v>228902.0</v>
      </c>
      <c r="AW41" s="19" t="s">
        <v>125</v>
      </c>
      <c r="AX41" s="23">
        <v>19229.0</v>
      </c>
    </row>
    <row r="42" ht="14.25" customHeight="1">
      <c r="A42" s="18" t="s">
        <v>160</v>
      </c>
      <c r="B42" s="16" t="s">
        <v>125</v>
      </c>
      <c r="C42" s="19"/>
      <c r="D42" s="20">
        <f t="shared" si="1"/>
        <v>0.07592532594</v>
      </c>
      <c r="E42" s="19" t="s">
        <v>125</v>
      </c>
      <c r="F42" s="23">
        <v>537054.0</v>
      </c>
      <c r="G42" s="19" t="s">
        <v>125</v>
      </c>
      <c r="H42" s="24">
        <v>40776.0</v>
      </c>
      <c r="I42" s="19"/>
      <c r="J42" s="20">
        <f t="shared" si="2"/>
        <v>0.07331897431</v>
      </c>
      <c r="K42" s="19" t="s">
        <v>125</v>
      </c>
      <c r="L42" s="23">
        <v>534391.0</v>
      </c>
      <c r="M42" s="19" t="s">
        <v>125</v>
      </c>
      <c r="N42" s="24">
        <v>39181.0</v>
      </c>
      <c r="O42" s="19"/>
      <c r="P42" s="20">
        <f t="shared" si="3"/>
        <v>0.07252594168</v>
      </c>
      <c r="Q42" s="19" t="s">
        <v>125</v>
      </c>
      <c r="R42" s="23">
        <v>532637.0</v>
      </c>
      <c r="S42" s="19" t="s">
        <v>125</v>
      </c>
      <c r="T42" s="24">
        <v>38630.0</v>
      </c>
      <c r="U42" s="19"/>
      <c r="V42" s="20">
        <f t="shared" si="4"/>
        <v>0.07314255997</v>
      </c>
      <c r="W42" s="19" t="s">
        <v>125</v>
      </c>
      <c r="X42" s="23">
        <v>530717.0</v>
      </c>
      <c r="Y42" s="19" t="s">
        <v>125</v>
      </c>
      <c r="Z42" s="24">
        <v>38818.0</v>
      </c>
      <c r="AA42" s="19"/>
      <c r="AB42" s="20">
        <f t="shared" si="5"/>
        <v>0.07427394517</v>
      </c>
      <c r="AC42" s="19" t="s">
        <v>125</v>
      </c>
      <c r="AD42" s="23">
        <v>529230.0</v>
      </c>
      <c r="AE42" s="19" t="s">
        <v>125</v>
      </c>
      <c r="AF42" s="23">
        <v>39308.0</v>
      </c>
      <c r="AG42" s="19" t="s">
        <v>125</v>
      </c>
      <c r="AH42" s="20">
        <f t="shared" si="6"/>
        <v>0.07457348321</v>
      </c>
      <c r="AI42" s="19" t="s">
        <v>125</v>
      </c>
      <c r="AJ42" s="23">
        <v>526474.0</v>
      </c>
      <c r="AK42" s="19" t="s">
        <v>125</v>
      </c>
      <c r="AL42" s="23">
        <v>39261.0</v>
      </c>
      <c r="AM42" s="19" t="s">
        <v>125</v>
      </c>
      <c r="AN42" s="20">
        <f t="shared" si="7"/>
        <v>0.07732812401</v>
      </c>
      <c r="AO42" s="19" t="s">
        <v>125</v>
      </c>
      <c r="AP42" s="23">
        <v>521117.0</v>
      </c>
      <c r="AQ42" s="19" t="s">
        <v>125</v>
      </c>
      <c r="AR42" s="23">
        <v>40297.0</v>
      </c>
      <c r="AS42" s="19" t="s">
        <v>125</v>
      </c>
      <c r="AT42" s="20">
        <f t="shared" si="8"/>
        <v>0.07801258386</v>
      </c>
      <c r="AU42" s="19" t="s">
        <v>125</v>
      </c>
      <c r="AV42" s="23">
        <v>518442.0</v>
      </c>
      <c r="AW42" s="19" t="s">
        <v>125</v>
      </c>
      <c r="AX42" s="23">
        <v>40445.0</v>
      </c>
    </row>
    <row r="43" ht="14.25" customHeight="1">
      <c r="A43" s="18" t="s">
        <v>161</v>
      </c>
      <c r="B43" s="16" t="s">
        <v>125</v>
      </c>
      <c r="C43" s="19"/>
      <c r="D43" s="20">
        <f t="shared" si="1"/>
        <v>0.08767440531</v>
      </c>
      <c r="E43" s="19" t="s">
        <v>125</v>
      </c>
      <c r="F43" s="21">
        <v>139904.0</v>
      </c>
      <c r="G43" s="19" t="s">
        <v>125</v>
      </c>
      <c r="H43" s="22">
        <v>12266.0</v>
      </c>
      <c r="I43" s="19"/>
      <c r="J43" s="20">
        <f t="shared" si="2"/>
        <v>0.08885760662</v>
      </c>
      <c r="K43" s="19" t="s">
        <v>125</v>
      </c>
      <c r="L43" s="21">
        <v>139234.0</v>
      </c>
      <c r="M43" s="19" t="s">
        <v>125</v>
      </c>
      <c r="N43" s="22">
        <v>12372.0</v>
      </c>
      <c r="O43" s="19"/>
      <c r="P43" s="20">
        <f t="shared" si="3"/>
        <v>0.08993540471</v>
      </c>
      <c r="Q43" s="19" t="s">
        <v>125</v>
      </c>
      <c r="R43" s="21">
        <v>138555.0</v>
      </c>
      <c r="S43" s="19" t="s">
        <v>125</v>
      </c>
      <c r="T43" s="22">
        <v>12461.0</v>
      </c>
      <c r="U43" s="19"/>
      <c r="V43" s="20">
        <f t="shared" si="4"/>
        <v>0.09391685598</v>
      </c>
      <c r="W43" s="19" t="s">
        <v>125</v>
      </c>
      <c r="X43" s="21">
        <v>138218.0</v>
      </c>
      <c r="Y43" s="19" t="s">
        <v>125</v>
      </c>
      <c r="Z43" s="22">
        <v>12981.0</v>
      </c>
      <c r="AA43" s="19"/>
      <c r="AB43" s="20">
        <f t="shared" si="5"/>
        <v>0.1011053763</v>
      </c>
      <c r="AC43" s="19" t="s">
        <v>125</v>
      </c>
      <c r="AD43" s="21">
        <v>138143.0</v>
      </c>
      <c r="AE43" s="19" t="s">
        <v>125</v>
      </c>
      <c r="AF43" s="23">
        <v>13967.0</v>
      </c>
      <c r="AG43" s="19" t="s">
        <v>125</v>
      </c>
      <c r="AH43" s="20">
        <f t="shared" si="6"/>
        <v>0.1063754128</v>
      </c>
      <c r="AI43" s="19" t="s">
        <v>125</v>
      </c>
      <c r="AJ43" s="23">
        <v>137795.0</v>
      </c>
      <c r="AK43" s="19" t="s">
        <v>125</v>
      </c>
      <c r="AL43" s="23">
        <v>14658.0</v>
      </c>
      <c r="AM43" s="19" t="s">
        <v>125</v>
      </c>
      <c r="AN43" s="20">
        <f t="shared" si="7"/>
        <v>0.1186884303</v>
      </c>
      <c r="AO43" s="19" t="s">
        <v>125</v>
      </c>
      <c r="AP43" s="23">
        <v>139070.0</v>
      </c>
      <c r="AQ43" s="19" t="s">
        <v>125</v>
      </c>
      <c r="AR43" s="23">
        <v>16506.0</v>
      </c>
      <c r="AS43" s="19" t="s">
        <v>125</v>
      </c>
      <c r="AT43" s="20">
        <f t="shared" si="8"/>
        <v>0.1176150661</v>
      </c>
      <c r="AU43" s="19" t="s">
        <v>125</v>
      </c>
      <c r="AV43" s="23">
        <v>137899.0</v>
      </c>
      <c r="AW43" s="19" t="s">
        <v>125</v>
      </c>
      <c r="AX43" s="23">
        <v>16219.0</v>
      </c>
    </row>
    <row r="44" ht="14.25" customHeight="1">
      <c r="A44" s="18" t="s">
        <v>162</v>
      </c>
      <c r="B44" s="16" t="s">
        <v>125</v>
      </c>
      <c r="C44" s="19"/>
      <c r="D44" s="20">
        <f t="shared" si="1"/>
        <v>0.0800290499</v>
      </c>
      <c r="E44" s="19" t="s">
        <v>125</v>
      </c>
      <c r="F44" s="23">
        <v>232703.0</v>
      </c>
      <c r="G44" s="19" t="s">
        <v>125</v>
      </c>
      <c r="H44" s="24">
        <v>18623.0</v>
      </c>
      <c r="I44" s="19"/>
      <c r="J44" s="20">
        <f t="shared" si="2"/>
        <v>0.08055109823</v>
      </c>
      <c r="K44" s="19" t="s">
        <v>125</v>
      </c>
      <c r="L44" s="23">
        <v>231828.0</v>
      </c>
      <c r="M44" s="19" t="s">
        <v>125</v>
      </c>
      <c r="N44" s="24">
        <v>18674.0</v>
      </c>
      <c r="O44" s="19"/>
      <c r="P44" s="20">
        <f t="shared" si="3"/>
        <v>0.08175550103</v>
      </c>
      <c r="Q44" s="19" t="s">
        <v>125</v>
      </c>
      <c r="R44" s="23">
        <v>231911.0</v>
      </c>
      <c r="S44" s="19" t="s">
        <v>125</v>
      </c>
      <c r="T44" s="24">
        <v>18960.0</v>
      </c>
      <c r="U44" s="19"/>
      <c r="V44" s="20">
        <f t="shared" si="4"/>
        <v>0.08656156092</v>
      </c>
      <c r="W44" s="19" t="s">
        <v>125</v>
      </c>
      <c r="X44" s="23">
        <v>232274.0</v>
      </c>
      <c r="Y44" s="19" t="s">
        <v>125</v>
      </c>
      <c r="Z44" s="24">
        <v>20106.0</v>
      </c>
      <c r="AA44" s="19"/>
      <c r="AB44" s="20">
        <f t="shared" si="5"/>
        <v>0.09028205073</v>
      </c>
      <c r="AC44" s="19" t="s">
        <v>125</v>
      </c>
      <c r="AD44" s="23">
        <v>232405.0</v>
      </c>
      <c r="AE44" s="19" t="s">
        <v>125</v>
      </c>
      <c r="AF44" s="23">
        <v>20982.0</v>
      </c>
      <c r="AG44" s="19" t="s">
        <v>125</v>
      </c>
      <c r="AH44" s="20">
        <f t="shared" si="6"/>
        <v>0.09172373566</v>
      </c>
      <c r="AI44" s="19" t="s">
        <v>125</v>
      </c>
      <c r="AJ44" s="23">
        <v>231445.0</v>
      </c>
      <c r="AK44" s="19" t="s">
        <v>125</v>
      </c>
      <c r="AL44" s="23">
        <v>21229.0</v>
      </c>
      <c r="AM44" s="19" t="s">
        <v>125</v>
      </c>
      <c r="AN44" s="20">
        <f t="shared" si="7"/>
        <v>0.1044263055</v>
      </c>
      <c r="AO44" s="19" t="s">
        <v>125</v>
      </c>
      <c r="AP44" s="23">
        <v>230689.0</v>
      </c>
      <c r="AQ44" s="19" t="s">
        <v>125</v>
      </c>
      <c r="AR44" s="23">
        <v>24090.0</v>
      </c>
      <c r="AS44" s="19" t="s">
        <v>125</v>
      </c>
      <c r="AT44" s="20">
        <f t="shared" si="8"/>
        <v>0.1014364187</v>
      </c>
      <c r="AU44" s="19" t="s">
        <v>125</v>
      </c>
      <c r="AV44" s="23">
        <v>228833.0</v>
      </c>
      <c r="AW44" s="19" t="s">
        <v>125</v>
      </c>
      <c r="AX44" s="23">
        <v>23212.0</v>
      </c>
    </row>
    <row r="45" ht="14.25" customHeight="1">
      <c r="A45" s="18" t="s">
        <v>163</v>
      </c>
      <c r="B45" s="16" t="s">
        <v>125</v>
      </c>
      <c r="C45" s="19"/>
      <c r="D45" s="20">
        <f t="shared" si="1"/>
        <v>0.1050695025</v>
      </c>
      <c r="E45" s="19" t="s">
        <v>125</v>
      </c>
      <c r="F45" s="21">
        <v>312003.0</v>
      </c>
      <c r="G45" s="19" t="s">
        <v>125</v>
      </c>
      <c r="H45" s="22">
        <v>32782.0</v>
      </c>
      <c r="I45" s="19"/>
      <c r="J45" s="20">
        <f t="shared" si="2"/>
        <v>0.1003813293</v>
      </c>
      <c r="K45" s="19" t="s">
        <v>125</v>
      </c>
      <c r="L45" s="21">
        <v>310755.0</v>
      </c>
      <c r="M45" s="19" t="s">
        <v>125</v>
      </c>
      <c r="N45" s="22">
        <v>31194.0</v>
      </c>
      <c r="O45" s="19"/>
      <c r="P45" s="20">
        <f t="shared" si="3"/>
        <v>0.09662389492</v>
      </c>
      <c r="Q45" s="19" t="s">
        <v>125</v>
      </c>
      <c r="R45" s="21">
        <v>309706.0</v>
      </c>
      <c r="S45" s="19" t="s">
        <v>125</v>
      </c>
      <c r="T45" s="22">
        <v>29925.0</v>
      </c>
      <c r="U45" s="19"/>
      <c r="V45" s="20">
        <f t="shared" si="4"/>
        <v>0.09765572067</v>
      </c>
      <c r="W45" s="19" t="s">
        <v>125</v>
      </c>
      <c r="X45" s="21">
        <v>309946.0</v>
      </c>
      <c r="Y45" s="19" t="s">
        <v>125</v>
      </c>
      <c r="Z45" s="22">
        <v>30268.0</v>
      </c>
      <c r="AA45" s="19"/>
      <c r="AB45" s="20">
        <f t="shared" si="5"/>
        <v>0.101871644</v>
      </c>
      <c r="AC45" s="19" t="s">
        <v>125</v>
      </c>
      <c r="AD45" s="21">
        <v>310636.0</v>
      </c>
      <c r="AE45" s="19" t="s">
        <v>125</v>
      </c>
      <c r="AF45" s="23">
        <v>31645.0</v>
      </c>
      <c r="AG45" s="19" t="s">
        <v>125</v>
      </c>
      <c r="AH45" s="20">
        <f t="shared" si="6"/>
        <v>0.1034357267</v>
      </c>
      <c r="AI45" s="19" t="s">
        <v>125</v>
      </c>
      <c r="AJ45" s="23">
        <v>310502.0</v>
      </c>
      <c r="AK45" s="19" t="s">
        <v>125</v>
      </c>
      <c r="AL45" s="23">
        <v>32117.0</v>
      </c>
      <c r="AM45" s="19" t="s">
        <v>125</v>
      </c>
      <c r="AN45" s="20">
        <f t="shared" si="7"/>
        <v>0.1093569925</v>
      </c>
      <c r="AO45" s="19" t="s">
        <v>125</v>
      </c>
      <c r="AP45" s="23">
        <v>310634.0</v>
      </c>
      <c r="AQ45" s="19" t="s">
        <v>125</v>
      </c>
      <c r="AR45" s="23">
        <v>33970.0</v>
      </c>
      <c r="AS45" s="19" t="s">
        <v>125</v>
      </c>
      <c r="AT45" s="20">
        <f t="shared" si="8"/>
        <v>0.1075214962</v>
      </c>
      <c r="AU45" s="19" t="s">
        <v>125</v>
      </c>
      <c r="AV45" s="23">
        <v>309473.0</v>
      </c>
      <c r="AW45" s="19" t="s">
        <v>125</v>
      </c>
      <c r="AX45" s="23">
        <v>33275.0</v>
      </c>
    </row>
    <row r="46" ht="14.25" customHeight="1">
      <c r="A46" s="18" t="s">
        <v>164</v>
      </c>
      <c r="B46" s="16" t="s">
        <v>125</v>
      </c>
      <c r="C46" s="19"/>
      <c r="D46" s="20">
        <f t="shared" si="1"/>
        <v>0.141632663</v>
      </c>
      <c r="E46" s="19" t="s">
        <v>125</v>
      </c>
      <c r="F46" s="21">
        <v>287469.0</v>
      </c>
      <c r="G46" s="19" t="s">
        <v>125</v>
      </c>
      <c r="H46" s="22">
        <v>40715.0</v>
      </c>
      <c r="I46" s="19"/>
      <c r="J46" s="20">
        <f t="shared" si="2"/>
        <v>0.1396205466</v>
      </c>
      <c r="K46" s="19" t="s">
        <v>125</v>
      </c>
      <c r="L46" s="21">
        <v>286412.0</v>
      </c>
      <c r="M46" s="19" t="s">
        <v>125</v>
      </c>
      <c r="N46" s="22">
        <v>39989.0</v>
      </c>
      <c r="O46" s="19"/>
      <c r="P46" s="20">
        <f t="shared" si="3"/>
        <v>0.1359160196</v>
      </c>
      <c r="Q46" s="19" t="s">
        <v>125</v>
      </c>
      <c r="R46" s="21">
        <v>286162.0</v>
      </c>
      <c r="S46" s="19" t="s">
        <v>125</v>
      </c>
      <c r="T46" s="22">
        <v>38894.0</v>
      </c>
      <c r="U46" s="19"/>
      <c r="V46" s="20">
        <f t="shared" si="4"/>
        <v>0.1393446632</v>
      </c>
      <c r="W46" s="19" t="s">
        <v>125</v>
      </c>
      <c r="X46" s="21">
        <v>286204.0</v>
      </c>
      <c r="Y46" s="19" t="s">
        <v>125</v>
      </c>
      <c r="Z46" s="22">
        <v>39881.0</v>
      </c>
      <c r="AA46" s="19"/>
      <c r="AB46" s="20">
        <f t="shared" si="5"/>
        <v>0.1420571848</v>
      </c>
      <c r="AC46" s="19" t="s">
        <v>125</v>
      </c>
      <c r="AD46" s="21">
        <v>286265.0</v>
      </c>
      <c r="AE46" s="19" t="s">
        <v>125</v>
      </c>
      <c r="AF46" s="23">
        <v>40666.0</v>
      </c>
      <c r="AG46" s="19" t="s">
        <v>125</v>
      </c>
      <c r="AH46" s="20">
        <f t="shared" si="6"/>
        <v>0.144525945</v>
      </c>
      <c r="AI46" s="19" t="s">
        <v>125</v>
      </c>
      <c r="AJ46" s="23">
        <v>286433.0</v>
      </c>
      <c r="AK46" s="19" t="s">
        <v>125</v>
      </c>
      <c r="AL46" s="23">
        <v>41397.0</v>
      </c>
      <c r="AM46" s="19" t="s">
        <v>125</v>
      </c>
      <c r="AN46" s="20">
        <f t="shared" si="7"/>
        <v>0.1504042405</v>
      </c>
      <c r="AO46" s="19" t="s">
        <v>125</v>
      </c>
      <c r="AP46" s="23">
        <v>283742.0</v>
      </c>
      <c r="AQ46" s="19" t="s">
        <v>125</v>
      </c>
      <c r="AR46" s="23">
        <v>42676.0</v>
      </c>
      <c r="AS46" s="19" t="s">
        <v>125</v>
      </c>
      <c r="AT46" s="20">
        <f t="shared" si="8"/>
        <v>0.148619613</v>
      </c>
      <c r="AU46" s="19" t="s">
        <v>125</v>
      </c>
      <c r="AV46" s="23">
        <v>283435.0</v>
      </c>
      <c r="AW46" s="19" t="s">
        <v>125</v>
      </c>
      <c r="AX46" s="23">
        <v>42124.0</v>
      </c>
    </row>
    <row r="47" ht="14.25" customHeight="1">
      <c r="A47" s="18" t="s">
        <v>165</v>
      </c>
      <c r="B47" s="16" t="s">
        <v>125</v>
      </c>
      <c r="C47" s="19"/>
      <c r="D47" s="20">
        <f t="shared" si="1"/>
        <v>0.1293783172</v>
      </c>
      <c r="E47" s="19" t="s">
        <v>125</v>
      </c>
      <c r="F47" s="23">
        <v>443892.0</v>
      </c>
      <c r="G47" s="19" t="s">
        <v>125</v>
      </c>
      <c r="H47" s="24">
        <v>57430.0</v>
      </c>
      <c r="I47" s="19"/>
      <c r="J47" s="20">
        <f t="shared" si="2"/>
        <v>0.1310177185</v>
      </c>
      <c r="K47" s="19" t="s">
        <v>125</v>
      </c>
      <c r="L47" s="23">
        <v>446764.0</v>
      </c>
      <c r="M47" s="19" t="s">
        <v>125</v>
      </c>
      <c r="N47" s="24">
        <v>58534.0</v>
      </c>
      <c r="O47" s="19"/>
      <c r="P47" s="20">
        <f t="shared" si="3"/>
        <v>0.1316386259</v>
      </c>
      <c r="Q47" s="19" t="s">
        <v>125</v>
      </c>
      <c r="R47" s="23">
        <v>448455.0</v>
      </c>
      <c r="S47" s="19" t="s">
        <v>125</v>
      </c>
      <c r="T47" s="24">
        <v>59034.0</v>
      </c>
      <c r="U47" s="19"/>
      <c r="V47" s="20">
        <f t="shared" si="4"/>
        <v>0.1333937126</v>
      </c>
      <c r="W47" s="19" t="s">
        <v>125</v>
      </c>
      <c r="X47" s="23">
        <v>450486.0</v>
      </c>
      <c r="Y47" s="19" t="s">
        <v>125</v>
      </c>
      <c r="Z47" s="24">
        <v>60092.0</v>
      </c>
      <c r="AA47" s="19"/>
      <c r="AB47" s="20">
        <f t="shared" si="5"/>
        <v>0.1362592679</v>
      </c>
      <c r="AC47" s="19" t="s">
        <v>125</v>
      </c>
      <c r="AD47" s="23">
        <v>452505.0</v>
      </c>
      <c r="AE47" s="19" t="s">
        <v>125</v>
      </c>
      <c r="AF47" s="23">
        <v>61658.0</v>
      </c>
      <c r="AG47" s="19" t="s">
        <v>125</v>
      </c>
      <c r="AH47" s="20">
        <f t="shared" si="6"/>
        <v>0.1407931445</v>
      </c>
      <c r="AI47" s="19" t="s">
        <v>125</v>
      </c>
      <c r="AJ47" s="23">
        <v>454873.0</v>
      </c>
      <c r="AK47" s="19" t="s">
        <v>125</v>
      </c>
      <c r="AL47" s="23">
        <v>64043.0</v>
      </c>
      <c r="AM47" s="19" t="s">
        <v>125</v>
      </c>
      <c r="AN47" s="20">
        <f t="shared" si="7"/>
        <v>0.149516934</v>
      </c>
      <c r="AO47" s="19" t="s">
        <v>125</v>
      </c>
      <c r="AP47" s="23">
        <v>449628.0</v>
      </c>
      <c r="AQ47" s="19" t="s">
        <v>125</v>
      </c>
      <c r="AR47" s="23">
        <v>67227.0</v>
      </c>
      <c r="AS47" s="19" t="s">
        <v>125</v>
      </c>
      <c r="AT47" s="20">
        <f t="shared" si="8"/>
        <v>0.1487806182</v>
      </c>
      <c r="AU47" s="19" t="s">
        <v>125</v>
      </c>
      <c r="AV47" s="23">
        <v>448916.0</v>
      </c>
      <c r="AW47" s="19" t="s">
        <v>125</v>
      </c>
      <c r="AX47" s="23">
        <v>66790.0</v>
      </c>
    </row>
    <row r="48" ht="14.25" customHeight="1">
      <c r="A48" s="18" t="s">
        <v>166</v>
      </c>
      <c r="B48" s="16" t="s">
        <v>125</v>
      </c>
      <c r="C48" s="19"/>
      <c r="D48" s="20">
        <f t="shared" si="1"/>
        <v>0.1266469679</v>
      </c>
      <c r="E48" s="19" t="s">
        <v>125</v>
      </c>
      <c r="F48" s="21">
        <v>529306.0</v>
      </c>
      <c r="G48" s="19" t="s">
        <v>125</v>
      </c>
      <c r="H48" s="22">
        <v>67035.0</v>
      </c>
      <c r="I48" s="19"/>
      <c r="J48" s="20">
        <f t="shared" si="2"/>
        <v>0.1227638239</v>
      </c>
      <c r="K48" s="19" t="s">
        <v>125</v>
      </c>
      <c r="L48" s="21">
        <v>529643.0</v>
      </c>
      <c r="M48" s="19" t="s">
        <v>125</v>
      </c>
      <c r="N48" s="22">
        <v>65021.0</v>
      </c>
      <c r="O48" s="19"/>
      <c r="P48" s="20">
        <f t="shared" si="3"/>
        <v>0.1179574638</v>
      </c>
      <c r="Q48" s="19" t="s">
        <v>125</v>
      </c>
      <c r="R48" s="21">
        <v>529479.0</v>
      </c>
      <c r="S48" s="19" t="s">
        <v>125</v>
      </c>
      <c r="T48" s="22">
        <v>62456.0</v>
      </c>
      <c r="U48" s="19"/>
      <c r="V48" s="20">
        <f t="shared" si="4"/>
        <v>0.1163187232</v>
      </c>
      <c r="W48" s="19" t="s">
        <v>125</v>
      </c>
      <c r="X48" s="21">
        <v>529588.0</v>
      </c>
      <c r="Y48" s="19" t="s">
        <v>125</v>
      </c>
      <c r="Z48" s="22">
        <v>61601.0</v>
      </c>
      <c r="AA48" s="19"/>
      <c r="AB48" s="20">
        <f t="shared" si="5"/>
        <v>0.1190341402</v>
      </c>
      <c r="AC48" s="19" t="s">
        <v>125</v>
      </c>
      <c r="AD48" s="21">
        <v>529932.0</v>
      </c>
      <c r="AE48" s="19" t="s">
        <v>125</v>
      </c>
      <c r="AF48" s="23">
        <v>63080.0</v>
      </c>
      <c r="AG48" s="19" t="s">
        <v>125</v>
      </c>
      <c r="AH48" s="20">
        <f t="shared" si="6"/>
        <v>0.1212441631</v>
      </c>
      <c r="AI48" s="19" t="s">
        <v>125</v>
      </c>
      <c r="AJ48" s="23">
        <v>529609.0</v>
      </c>
      <c r="AK48" s="19" t="s">
        <v>125</v>
      </c>
      <c r="AL48" s="23">
        <v>64212.0</v>
      </c>
      <c r="AM48" s="19" t="s">
        <v>125</v>
      </c>
      <c r="AN48" s="20">
        <f t="shared" si="7"/>
        <v>0.1263857799</v>
      </c>
      <c r="AO48" s="19" t="s">
        <v>125</v>
      </c>
      <c r="AP48" s="23">
        <v>527140.0</v>
      </c>
      <c r="AQ48" s="19" t="s">
        <v>125</v>
      </c>
      <c r="AR48" s="23">
        <v>66623.0</v>
      </c>
      <c r="AS48" s="19" t="s">
        <v>125</v>
      </c>
      <c r="AT48" s="20">
        <f t="shared" si="8"/>
        <v>0.1237266594</v>
      </c>
      <c r="AU48" s="19" t="s">
        <v>125</v>
      </c>
      <c r="AV48" s="23">
        <v>525586.0</v>
      </c>
      <c r="AW48" s="19" t="s">
        <v>125</v>
      </c>
      <c r="AX48" s="23">
        <v>65029.0</v>
      </c>
    </row>
    <row r="49" ht="14.25" customHeight="1">
      <c r="A49" s="18" t="s">
        <v>167</v>
      </c>
      <c r="B49" s="16" t="s">
        <v>125</v>
      </c>
      <c r="C49" s="19"/>
      <c r="D49" s="20">
        <f t="shared" si="1"/>
        <v>0.1302087052</v>
      </c>
      <c r="E49" s="19" t="s">
        <v>125</v>
      </c>
      <c r="F49" s="23">
        <v>700222.0</v>
      </c>
      <c r="G49" s="19" t="s">
        <v>125</v>
      </c>
      <c r="H49" s="24">
        <v>91175.0</v>
      </c>
      <c r="I49" s="19"/>
      <c r="J49" s="20">
        <f t="shared" si="2"/>
        <v>0.1284581085</v>
      </c>
      <c r="K49" s="19" t="s">
        <v>125</v>
      </c>
      <c r="L49" s="23">
        <v>700166.0</v>
      </c>
      <c r="M49" s="19" t="s">
        <v>125</v>
      </c>
      <c r="N49" s="24">
        <v>89942.0</v>
      </c>
      <c r="O49" s="19"/>
      <c r="P49" s="20">
        <f t="shared" si="3"/>
        <v>0.1259607807</v>
      </c>
      <c r="Q49" s="19" t="s">
        <v>125</v>
      </c>
      <c r="R49" s="23">
        <v>700472.0</v>
      </c>
      <c r="S49" s="19" t="s">
        <v>125</v>
      </c>
      <c r="T49" s="24">
        <v>88232.0</v>
      </c>
      <c r="U49" s="19"/>
      <c r="V49" s="20">
        <f t="shared" si="4"/>
        <v>0.1264270716</v>
      </c>
      <c r="W49" s="19" t="s">
        <v>125</v>
      </c>
      <c r="X49" s="23">
        <v>701962.0</v>
      </c>
      <c r="Y49" s="19" t="s">
        <v>125</v>
      </c>
      <c r="Z49" s="24">
        <v>88747.0</v>
      </c>
      <c r="AA49" s="19"/>
      <c r="AB49" s="20">
        <f t="shared" si="5"/>
        <v>0.1293386553</v>
      </c>
      <c r="AC49" s="19" t="s">
        <v>125</v>
      </c>
      <c r="AD49" s="23">
        <v>706757.0</v>
      </c>
      <c r="AE49" s="19" t="s">
        <v>125</v>
      </c>
      <c r="AF49" s="23">
        <v>91411.0</v>
      </c>
      <c r="AG49" s="19" t="s">
        <v>125</v>
      </c>
      <c r="AH49" s="20">
        <f t="shared" si="6"/>
        <v>0.1306894596</v>
      </c>
      <c r="AI49" s="19" t="s">
        <v>125</v>
      </c>
      <c r="AJ49" s="23">
        <v>707119.0</v>
      </c>
      <c r="AK49" s="19" t="s">
        <v>125</v>
      </c>
      <c r="AL49" s="23">
        <v>92413.0</v>
      </c>
      <c r="AM49" s="19" t="s">
        <v>125</v>
      </c>
      <c r="AN49" s="20">
        <f t="shared" si="7"/>
        <v>0.1357674337</v>
      </c>
      <c r="AO49" s="19" t="s">
        <v>125</v>
      </c>
      <c r="AP49" s="23">
        <v>703696.0</v>
      </c>
      <c r="AQ49" s="19" t="s">
        <v>125</v>
      </c>
      <c r="AR49" s="23">
        <v>95539.0</v>
      </c>
      <c r="AS49" s="19" t="s">
        <v>125</v>
      </c>
      <c r="AT49" s="20">
        <f t="shared" si="8"/>
        <v>0.1328662161</v>
      </c>
      <c r="AU49" s="19" t="s">
        <v>125</v>
      </c>
      <c r="AV49" s="23">
        <v>701751.0</v>
      </c>
      <c r="AW49" s="19" t="s">
        <v>125</v>
      </c>
      <c r="AX49" s="23">
        <v>93239.0</v>
      </c>
    </row>
    <row r="50" ht="14.25" customHeight="1">
      <c r="A50" s="18" t="s">
        <v>168</v>
      </c>
      <c r="B50" s="16" t="s">
        <v>125</v>
      </c>
      <c r="C50" s="19"/>
      <c r="D50" s="20">
        <f t="shared" si="1"/>
        <v>0.1114900938</v>
      </c>
      <c r="E50" s="19" t="s">
        <v>125</v>
      </c>
      <c r="F50" s="21">
        <v>1002098.0</v>
      </c>
      <c r="G50" s="19" t="s">
        <v>125</v>
      </c>
      <c r="H50" s="22">
        <v>111724.0</v>
      </c>
      <c r="I50" s="19"/>
      <c r="J50" s="20">
        <f t="shared" si="2"/>
        <v>0.1127149455</v>
      </c>
      <c r="K50" s="19" t="s">
        <v>125</v>
      </c>
      <c r="L50" s="21">
        <v>1005022.0</v>
      </c>
      <c r="M50" s="19" t="s">
        <v>125</v>
      </c>
      <c r="N50" s="22">
        <v>113281.0</v>
      </c>
      <c r="O50" s="19"/>
      <c r="P50" s="20">
        <f t="shared" si="3"/>
        <v>0.1129426607</v>
      </c>
      <c r="Q50" s="19" t="s">
        <v>125</v>
      </c>
      <c r="R50" s="21">
        <v>1009831.0</v>
      </c>
      <c r="S50" s="19" t="s">
        <v>125</v>
      </c>
      <c r="T50" s="22">
        <v>114053.0</v>
      </c>
      <c r="U50" s="19"/>
      <c r="V50" s="20">
        <f t="shared" si="4"/>
        <v>0.1127559133</v>
      </c>
      <c r="W50" s="19" t="s">
        <v>125</v>
      </c>
      <c r="X50" s="21">
        <v>1012550.0</v>
      </c>
      <c r="Y50" s="19" t="s">
        <v>125</v>
      </c>
      <c r="Z50" s="22">
        <v>114171.0</v>
      </c>
      <c r="AA50" s="19"/>
      <c r="AB50" s="20">
        <f t="shared" si="5"/>
        <v>0.1151175715</v>
      </c>
      <c r="AC50" s="19" t="s">
        <v>125</v>
      </c>
      <c r="AD50" s="21">
        <v>1017551.0</v>
      </c>
      <c r="AE50" s="19" t="s">
        <v>125</v>
      </c>
      <c r="AF50" s="23">
        <v>117138.0</v>
      </c>
      <c r="AG50" s="19" t="s">
        <v>125</v>
      </c>
      <c r="AH50" s="20">
        <f t="shared" si="6"/>
        <v>0.1168672375</v>
      </c>
      <c r="AI50" s="19" t="s">
        <v>125</v>
      </c>
      <c r="AJ50" s="23">
        <v>1021501.0</v>
      </c>
      <c r="AK50" s="19" t="s">
        <v>125</v>
      </c>
      <c r="AL50" s="23">
        <v>119380.0</v>
      </c>
      <c r="AM50" s="19" t="s">
        <v>125</v>
      </c>
      <c r="AN50" s="20">
        <f t="shared" si="7"/>
        <v>0.1237524714</v>
      </c>
      <c r="AO50" s="19" t="s">
        <v>125</v>
      </c>
      <c r="AP50" s="23">
        <v>1015608.0</v>
      </c>
      <c r="AQ50" s="19" t="s">
        <v>125</v>
      </c>
      <c r="AR50" s="23">
        <v>125684.0</v>
      </c>
      <c r="AS50" s="19" t="s">
        <v>125</v>
      </c>
      <c r="AT50" s="20">
        <f t="shared" si="8"/>
        <v>0.1194762231</v>
      </c>
      <c r="AU50" s="19" t="s">
        <v>125</v>
      </c>
      <c r="AV50" s="23">
        <v>1010812.0</v>
      </c>
      <c r="AW50" s="19" t="s">
        <v>125</v>
      </c>
      <c r="AX50" s="23">
        <v>120768.0</v>
      </c>
    </row>
    <row r="51" ht="14.25" customHeight="1">
      <c r="A51" s="18" t="s">
        <v>169</v>
      </c>
      <c r="B51" s="16" t="s">
        <v>125</v>
      </c>
      <c r="C51" s="19"/>
      <c r="D51" s="20">
        <f t="shared" si="1"/>
        <v>0.0828632325</v>
      </c>
      <c r="E51" s="19" t="s">
        <v>125</v>
      </c>
      <c r="F51" s="23">
        <v>353293.0</v>
      </c>
      <c r="G51" s="19" t="s">
        <v>125</v>
      </c>
      <c r="H51" s="24">
        <v>29275.0</v>
      </c>
      <c r="I51" s="19"/>
      <c r="J51" s="20">
        <f t="shared" si="2"/>
        <v>0.08270222182</v>
      </c>
      <c r="K51" s="19" t="s">
        <v>125</v>
      </c>
      <c r="L51" s="23">
        <v>350704.0</v>
      </c>
      <c r="M51" s="19" t="s">
        <v>125</v>
      </c>
      <c r="N51" s="24">
        <v>29004.0</v>
      </c>
      <c r="O51" s="19"/>
      <c r="P51" s="20">
        <f t="shared" si="3"/>
        <v>0.08302759152</v>
      </c>
      <c r="Q51" s="19" t="s">
        <v>125</v>
      </c>
      <c r="R51" s="23">
        <v>347788.0</v>
      </c>
      <c r="S51" s="19" t="s">
        <v>125</v>
      </c>
      <c r="T51" s="24">
        <v>28876.0</v>
      </c>
      <c r="U51" s="19"/>
      <c r="V51" s="20">
        <f t="shared" si="4"/>
        <v>0.0873062835</v>
      </c>
      <c r="W51" s="19" t="s">
        <v>125</v>
      </c>
      <c r="X51" s="23">
        <v>346447.0</v>
      </c>
      <c r="Y51" s="19" t="s">
        <v>125</v>
      </c>
      <c r="Z51" s="24">
        <v>30247.0</v>
      </c>
      <c r="AA51" s="19"/>
      <c r="AB51" s="20">
        <f t="shared" si="5"/>
        <v>0.09126058494</v>
      </c>
      <c r="AC51" s="19" t="s">
        <v>125</v>
      </c>
      <c r="AD51" s="23">
        <v>345538.0</v>
      </c>
      <c r="AE51" s="19" t="s">
        <v>125</v>
      </c>
      <c r="AF51" s="23">
        <v>31534.0</v>
      </c>
      <c r="AG51" s="19" t="s">
        <v>125</v>
      </c>
      <c r="AH51" s="20">
        <f t="shared" si="6"/>
        <v>0.09386084584</v>
      </c>
      <c r="AI51" s="19" t="s">
        <v>125</v>
      </c>
      <c r="AJ51" s="23">
        <v>344510.0</v>
      </c>
      <c r="AK51" s="19" t="s">
        <v>125</v>
      </c>
      <c r="AL51" s="23">
        <v>32336.0</v>
      </c>
      <c r="AM51" s="19" t="s">
        <v>125</v>
      </c>
      <c r="AN51" s="20">
        <f t="shared" si="7"/>
        <v>0.101800556</v>
      </c>
      <c r="AO51" s="19" t="s">
        <v>125</v>
      </c>
      <c r="AP51" s="23">
        <v>342061.0</v>
      </c>
      <c r="AQ51" s="19" t="s">
        <v>125</v>
      </c>
      <c r="AR51" s="23">
        <v>34822.0</v>
      </c>
      <c r="AS51" s="19" t="s">
        <v>125</v>
      </c>
      <c r="AT51" s="20">
        <f t="shared" si="8"/>
        <v>0.1010445471</v>
      </c>
      <c r="AU51" s="19" t="s">
        <v>125</v>
      </c>
      <c r="AV51" s="23">
        <v>339573.0</v>
      </c>
      <c r="AW51" s="19" t="s">
        <v>125</v>
      </c>
      <c r="AX51" s="23">
        <v>34312.0</v>
      </c>
    </row>
    <row r="52" ht="14.25" customHeight="1">
      <c r="A52" s="18" t="s">
        <v>170</v>
      </c>
      <c r="B52" s="16" t="s">
        <v>125</v>
      </c>
      <c r="C52" s="19"/>
      <c r="D52" s="20">
        <f t="shared" si="1"/>
        <v>0.1171418765</v>
      </c>
      <c r="E52" s="19" t="s">
        <v>125</v>
      </c>
      <c r="F52" s="21">
        <v>390424.0</v>
      </c>
      <c r="G52" s="19" t="s">
        <v>125</v>
      </c>
      <c r="H52" s="22">
        <v>45735.0</v>
      </c>
      <c r="I52" s="19"/>
      <c r="J52" s="20">
        <f t="shared" si="2"/>
        <v>0.1167576078</v>
      </c>
      <c r="K52" s="19" t="s">
        <v>125</v>
      </c>
      <c r="L52" s="21">
        <v>389996.0</v>
      </c>
      <c r="M52" s="19" t="s">
        <v>125</v>
      </c>
      <c r="N52" s="22">
        <v>45535.0</v>
      </c>
      <c r="O52" s="19"/>
      <c r="P52" s="20">
        <f t="shared" si="3"/>
        <v>0.1178306542</v>
      </c>
      <c r="Q52" s="19" t="s">
        <v>125</v>
      </c>
      <c r="R52" s="21">
        <v>389924.0</v>
      </c>
      <c r="S52" s="19" t="s">
        <v>125</v>
      </c>
      <c r="T52" s="22">
        <v>45945.0</v>
      </c>
      <c r="U52" s="19"/>
      <c r="V52" s="20">
        <f t="shared" si="4"/>
        <v>0.1185544406</v>
      </c>
      <c r="W52" s="19" t="s">
        <v>125</v>
      </c>
      <c r="X52" s="21">
        <v>389939.0</v>
      </c>
      <c r="Y52" s="19" t="s">
        <v>125</v>
      </c>
      <c r="Z52" s="22">
        <v>46229.0</v>
      </c>
      <c r="AA52" s="19"/>
      <c r="AB52" s="20">
        <f t="shared" si="5"/>
        <v>0.1189906226</v>
      </c>
      <c r="AC52" s="19" t="s">
        <v>125</v>
      </c>
      <c r="AD52" s="21">
        <v>388913.0</v>
      </c>
      <c r="AE52" s="19" t="s">
        <v>125</v>
      </c>
      <c r="AF52" s="23">
        <v>46277.0</v>
      </c>
      <c r="AG52" s="19" t="s">
        <v>125</v>
      </c>
      <c r="AH52" s="20">
        <f t="shared" si="6"/>
        <v>0.1146145321</v>
      </c>
      <c r="AI52" s="19" t="s">
        <v>125</v>
      </c>
      <c r="AJ52" s="23">
        <v>387970.0</v>
      </c>
      <c r="AK52" s="19" t="s">
        <v>125</v>
      </c>
      <c r="AL52" s="23">
        <v>44467.0</v>
      </c>
      <c r="AM52" s="19" t="s">
        <v>125</v>
      </c>
      <c r="AN52" s="20">
        <f t="shared" si="7"/>
        <v>0.117845144</v>
      </c>
      <c r="AO52" s="19" t="s">
        <v>125</v>
      </c>
      <c r="AP52" s="23">
        <v>386643.0</v>
      </c>
      <c r="AQ52" s="19" t="s">
        <v>125</v>
      </c>
      <c r="AR52" s="23">
        <v>45564.0</v>
      </c>
      <c r="AS52" s="19" t="s">
        <v>125</v>
      </c>
      <c r="AT52" s="20">
        <f t="shared" si="8"/>
        <v>0.1182503481</v>
      </c>
      <c r="AU52" s="19" t="s">
        <v>125</v>
      </c>
      <c r="AV52" s="23">
        <v>385631.0</v>
      </c>
      <c r="AW52" s="19" t="s">
        <v>125</v>
      </c>
      <c r="AX52" s="23">
        <v>45601.0</v>
      </c>
    </row>
    <row r="53" ht="14.25" customHeight="1">
      <c r="A53" s="18" t="s">
        <v>171</v>
      </c>
      <c r="B53" s="16" t="s">
        <v>125</v>
      </c>
      <c r="C53" s="19"/>
      <c r="D53" s="20">
        <f t="shared" si="1"/>
        <v>0.1076927362</v>
      </c>
      <c r="E53" s="19" t="s">
        <v>125</v>
      </c>
      <c r="F53" s="23">
        <v>394957.0</v>
      </c>
      <c r="G53" s="19" t="s">
        <v>125</v>
      </c>
      <c r="H53" s="24">
        <v>42534.0</v>
      </c>
      <c r="I53" s="19"/>
      <c r="J53" s="20">
        <f t="shared" si="2"/>
        <v>0.1035388363</v>
      </c>
      <c r="K53" s="19" t="s">
        <v>125</v>
      </c>
      <c r="L53" s="23">
        <v>393717.0</v>
      </c>
      <c r="M53" s="19" t="s">
        <v>125</v>
      </c>
      <c r="N53" s="24">
        <v>40765.0</v>
      </c>
      <c r="O53" s="19"/>
      <c r="P53" s="20">
        <f t="shared" si="3"/>
        <v>0.100265167</v>
      </c>
      <c r="Q53" s="19" t="s">
        <v>125</v>
      </c>
      <c r="R53" s="23">
        <v>393337.0</v>
      </c>
      <c r="S53" s="19" t="s">
        <v>125</v>
      </c>
      <c r="T53" s="24">
        <v>39438.0</v>
      </c>
      <c r="U53" s="19"/>
      <c r="V53" s="20">
        <f t="shared" si="4"/>
        <v>0.1024559052</v>
      </c>
      <c r="W53" s="19" t="s">
        <v>125</v>
      </c>
      <c r="X53" s="23">
        <v>393867.0</v>
      </c>
      <c r="Y53" s="19" t="s">
        <v>125</v>
      </c>
      <c r="Z53" s="24">
        <v>40354.0</v>
      </c>
      <c r="AA53" s="19"/>
      <c r="AB53" s="20">
        <f t="shared" si="5"/>
        <v>0.1064667533</v>
      </c>
      <c r="AC53" s="19" t="s">
        <v>125</v>
      </c>
      <c r="AD53" s="23">
        <v>395438.0</v>
      </c>
      <c r="AE53" s="19" t="s">
        <v>125</v>
      </c>
      <c r="AF53" s="23">
        <v>42101.0</v>
      </c>
      <c r="AG53" s="19" t="s">
        <v>125</v>
      </c>
      <c r="AH53" s="20">
        <f t="shared" si="6"/>
        <v>0.1092191872</v>
      </c>
      <c r="AI53" s="19" t="s">
        <v>125</v>
      </c>
      <c r="AJ53" s="23">
        <v>395306.0</v>
      </c>
      <c r="AK53" s="19" t="s">
        <v>125</v>
      </c>
      <c r="AL53" s="23">
        <v>43175.0</v>
      </c>
      <c r="AM53" s="19" t="s">
        <v>125</v>
      </c>
      <c r="AN53" s="20">
        <f t="shared" si="7"/>
        <v>0.1161668899</v>
      </c>
      <c r="AO53" s="19" t="s">
        <v>125</v>
      </c>
      <c r="AP53" s="23">
        <v>392642.0</v>
      </c>
      <c r="AQ53" s="19" t="s">
        <v>125</v>
      </c>
      <c r="AR53" s="23">
        <v>45612.0</v>
      </c>
      <c r="AS53" s="19" t="s">
        <v>125</v>
      </c>
      <c r="AT53" s="20">
        <f t="shared" si="8"/>
        <v>0.1151362278</v>
      </c>
      <c r="AU53" s="19" t="s">
        <v>125</v>
      </c>
      <c r="AV53" s="23">
        <v>391293.0</v>
      </c>
      <c r="AW53" s="19" t="s">
        <v>125</v>
      </c>
      <c r="AX53" s="23">
        <v>45052.0</v>
      </c>
    </row>
    <row r="54" ht="14.25" customHeight="1">
      <c r="A54" s="18" t="s">
        <v>172</v>
      </c>
      <c r="B54" s="16" t="s">
        <v>125</v>
      </c>
      <c r="C54" s="19"/>
      <c r="D54" s="20">
        <f t="shared" si="1"/>
        <v>0.1052368987</v>
      </c>
      <c r="E54" s="19" t="s">
        <v>125</v>
      </c>
      <c r="F54" s="21">
        <v>332716.0</v>
      </c>
      <c r="G54" s="19" t="s">
        <v>125</v>
      </c>
      <c r="H54" s="22">
        <v>35014.0</v>
      </c>
      <c r="I54" s="19"/>
      <c r="J54" s="20">
        <f t="shared" si="2"/>
        <v>0.1042887683</v>
      </c>
      <c r="K54" s="19" t="s">
        <v>125</v>
      </c>
      <c r="L54" s="21">
        <v>333056.0</v>
      </c>
      <c r="M54" s="19" t="s">
        <v>125</v>
      </c>
      <c r="N54" s="22">
        <v>34734.0</v>
      </c>
      <c r="O54" s="19"/>
      <c r="P54" s="20">
        <f t="shared" si="3"/>
        <v>0.1022194305</v>
      </c>
      <c r="Q54" s="19" t="s">
        <v>125</v>
      </c>
      <c r="R54" s="21">
        <v>334320.0</v>
      </c>
      <c r="S54" s="19" t="s">
        <v>125</v>
      </c>
      <c r="T54" s="22">
        <v>34174.0</v>
      </c>
      <c r="U54" s="19"/>
      <c r="V54" s="20">
        <f t="shared" si="4"/>
        <v>0.1026794913</v>
      </c>
      <c r="W54" s="19" t="s">
        <v>125</v>
      </c>
      <c r="X54" s="21">
        <v>334877.0</v>
      </c>
      <c r="Y54" s="19" t="s">
        <v>125</v>
      </c>
      <c r="Z54" s="22">
        <v>34385.0</v>
      </c>
      <c r="AA54" s="19"/>
      <c r="AB54" s="20">
        <f t="shared" si="5"/>
        <v>0.1061196717</v>
      </c>
      <c r="AC54" s="19" t="s">
        <v>125</v>
      </c>
      <c r="AD54" s="21">
        <v>336554.0</v>
      </c>
      <c r="AE54" s="19" t="s">
        <v>125</v>
      </c>
      <c r="AF54" s="23">
        <v>35715.0</v>
      </c>
      <c r="AG54" s="19" t="s">
        <v>125</v>
      </c>
      <c r="AH54" s="20">
        <f t="shared" si="6"/>
        <v>0.107384842</v>
      </c>
      <c r="AI54" s="19" t="s">
        <v>125</v>
      </c>
      <c r="AJ54" s="23">
        <v>336798.0</v>
      </c>
      <c r="AK54" s="19" t="s">
        <v>125</v>
      </c>
      <c r="AL54" s="23">
        <v>36167.0</v>
      </c>
      <c r="AM54" s="19" t="s">
        <v>125</v>
      </c>
      <c r="AN54" s="20">
        <f t="shared" si="7"/>
        <v>0.1140101309</v>
      </c>
      <c r="AO54" s="19" t="s">
        <v>125</v>
      </c>
      <c r="AP54" s="23">
        <v>337777.0</v>
      </c>
      <c r="AQ54" s="19" t="s">
        <v>125</v>
      </c>
      <c r="AR54" s="23">
        <v>38510.0</v>
      </c>
      <c r="AS54" s="19" t="s">
        <v>125</v>
      </c>
      <c r="AT54" s="20">
        <f t="shared" si="8"/>
        <v>0.10906732</v>
      </c>
      <c r="AU54" s="19" t="s">
        <v>125</v>
      </c>
      <c r="AV54" s="23">
        <v>338369.0</v>
      </c>
      <c r="AW54" s="19" t="s">
        <v>125</v>
      </c>
      <c r="AX54" s="23">
        <v>36905.0</v>
      </c>
    </row>
    <row r="55" ht="14.25" customHeight="1">
      <c r="A55" s="18" t="s">
        <v>173</v>
      </c>
      <c r="B55" s="16" t="s">
        <v>125</v>
      </c>
      <c r="C55" s="19"/>
      <c r="D55" s="20">
        <f t="shared" si="1"/>
        <v>0.06853725157</v>
      </c>
      <c r="E55" s="19" t="s">
        <v>125</v>
      </c>
      <c r="F55" s="23">
        <v>198797.0</v>
      </c>
      <c r="G55" s="19" t="s">
        <v>125</v>
      </c>
      <c r="H55" s="24">
        <v>13625.0</v>
      </c>
      <c r="I55" s="19"/>
      <c r="J55" s="20">
        <f t="shared" si="2"/>
        <v>0.06664327949</v>
      </c>
      <c r="K55" s="19" t="s">
        <v>125</v>
      </c>
      <c r="L55" s="23">
        <v>196689.0</v>
      </c>
      <c r="M55" s="19" t="s">
        <v>125</v>
      </c>
      <c r="N55" s="24">
        <v>13108.0</v>
      </c>
      <c r="O55" s="19"/>
      <c r="P55" s="20">
        <f t="shared" si="3"/>
        <v>0.06743789289</v>
      </c>
      <c r="Q55" s="19" t="s">
        <v>125</v>
      </c>
      <c r="R55" s="23">
        <v>195187.0</v>
      </c>
      <c r="S55" s="19" t="s">
        <v>125</v>
      </c>
      <c r="T55" s="24">
        <v>13163.0</v>
      </c>
      <c r="U55" s="19"/>
      <c r="V55" s="20">
        <f t="shared" si="4"/>
        <v>0.07003352093</v>
      </c>
      <c r="W55" s="19" t="s">
        <v>125</v>
      </c>
      <c r="X55" s="23">
        <v>194207.0</v>
      </c>
      <c r="Y55" s="19" t="s">
        <v>125</v>
      </c>
      <c r="Z55" s="24">
        <v>13601.0</v>
      </c>
      <c r="AA55" s="19"/>
      <c r="AB55" s="20">
        <f t="shared" si="5"/>
        <v>0.07184899007</v>
      </c>
      <c r="AC55" s="19" t="s">
        <v>125</v>
      </c>
      <c r="AD55" s="23">
        <v>192835.0</v>
      </c>
      <c r="AE55" s="19" t="s">
        <v>125</v>
      </c>
      <c r="AF55" s="23">
        <v>13855.0</v>
      </c>
      <c r="AG55" s="19" t="s">
        <v>125</v>
      </c>
      <c r="AH55" s="20">
        <f t="shared" si="6"/>
        <v>0.07283825025</v>
      </c>
      <c r="AI55" s="19" t="s">
        <v>125</v>
      </c>
      <c r="AJ55" s="23">
        <v>191685.0</v>
      </c>
      <c r="AK55" s="19" t="s">
        <v>125</v>
      </c>
      <c r="AL55" s="23">
        <v>13962.0</v>
      </c>
      <c r="AM55" s="19" t="s">
        <v>125</v>
      </c>
      <c r="AN55" s="20">
        <f t="shared" si="7"/>
        <v>0.0752122885</v>
      </c>
      <c r="AO55" s="19" t="s">
        <v>125</v>
      </c>
      <c r="AP55" s="23">
        <v>189836.0</v>
      </c>
      <c r="AQ55" s="19" t="s">
        <v>125</v>
      </c>
      <c r="AR55" s="23">
        <v>14278.0</v>
      </c>
      <c r="AS55" s="19" t="s">
        <v>125</v>
      </c>
      <c r="AT55" s="20">
        <f t="shared" si="8"/>
        <v>0.07301454243</v>
      </c>
      <c r="AU55" s="19" t="s">
        <v>125</v>
      </c>
      <c r="AV55" s="23">
        <v>188483.0</v>
      </c>
      <c r="AW55" s="19" t="s">
        <v>125</v>
      </c>
      <c r="AX55" s="23">
        <v>13762.0</v>
      </c>
    </row>
    <row r="56" ht="14.25" customHeight="1">
      <c r="A56" s="18" t="s">
        <v>174</v>
      </c>
      <c r="B56" s="16" t="s">
        <v>125</v>
      </c>
      <c r="C56" s="19"/>
      <c r="D56" s="20">
        <f t="shared" si="1"/>
        <v>0.07391422117</v>
      </c>
      <c r="E56" s="19" t="s">
        <v>125</v>
      </c>
      <c r="F56" s="21">
        <v>391332.0</v>
      </c>
      <c r="G56" s="19" t="s">
        <v>125</v>
      </c>
      <c r="H56" s="22">
        <v>28925.0</v>
      </c>
      <c r="I56" s="19"/>
      <c r="J56" s="20">
        <f t="shared" si="2"/>
        <v>0.0730574792</v>
      </c>
      <c r="K56" s="19" t="s">
        <v>125</v>
      </c>
      <c r="L56" s="21">
        <v>388297.0</v>
      </c>
      <c r="M56" s="19" t="s">
        <v>125</v>
      </c>
      <c r="N56" s="22">
        <v>28368.0</v>
      </c>
      <c r="O56" s="19"/>
      <c r="P56" s="20">
        <f t="shared" si="3"/>
        <v>0.0743624286</v>
      </c>
      <c r="Q56" s="19" t="s">
        <v>125</v>
      </c>
      <c r="R56" s="21">
        <v>386741.0</v>
      </c>
      <c r="S56" s="19" t="s">
        <v>125</v>
      </c>
      <c r="T56" s="22">
        <v>28759.0</v>
      </c>
      <c r="U56" s="19"/>
      <c r="V56" s="20">
        <f t="shared" si="4"/>
        <v>0.07632438773</v>
      </c>
      <c r="W56" s="19" t="s">
        <v>125</v>
      </c>
      <c r="X56" s="21">
        <v>385329.0</v>
      </c>
      <c r="Y56" s="19" t="s">
        <v>125</v>
      </c>
      <c r="Z56" s="22">
        <v>29410.0</v>
      </c>
      <c r="AA56" s="19"/>
      <c r="AB56" s="20">
        <f t="shared" si="5"/>
        <v>0.07736839498</v>
      </c>
      <c r="AC56" s="19" t="s">
        <v>125</v>
      </c>
      <c r="AD56" s="21">
        <v>383477.0</v>
      </c>
      <c r="AE56" s="19" t="s">
        <v>125</v>
      </c>
      <c r="AF56" s="23">
        <v>29669.0</v>
      </c>
      <c r="AG56" s="19" t="s">
        <v>125</v>
      </c>
      <c r="AH56" s="20">
        <f t="shared" si="6"/>
        <v>0.07905255096</v>
      </c>
      <c r="AI56" s="19" t="s">
        <v>125</v>
      </c>
      <c r="AJ56" s="23">
        <v>382543.0</v>
      </c>
      <c r="AK56" s="19" t="s">
        <v>125</v>
      </c>
      <c r="AL56" s="23">
        <v>30241.0</v>
      </c>
      <c r="AM56" s="19" t="s">
        <v>125</v>
      </c>
      <c r="AN56" s="20">
        <f t="shared" si="7"/>
        <v>0.08337131502</v>
      </c>
      <c r="AO56" s="19" t="s">
        <v>125</v>
      </c>
      <c r="AP56" s="23">
        <v>383957.0</v>
      </c>
      <c r="AQ56" s="19" t="s">
        <v>125</v>
      </c>
      <c r="AR56" s="23">
        <v>32011.0</v>
      </c>
      <c r="AS56" s="19" t="s">
        <v>125</v>
      </c>
      <c r="AT56" s="20">
        <f t="shared" si="8"/>
        <v>0.0808677418</v>
      </c>
      <c r="AU56" s="19" t="s">
        <v>125</v>
      </c>
      <c r="AV56" s="23">
        <v>382464.0</v>
      </c>
      <c r="AW56" s="19" t="s">
        <v>125</v>
      </c>
      <c r="AX56" s="23">
        <v>30929.0</v>
      </c>
    </row>
    <row r="57" ht="14.25" customHeight="1">
      <c r="A57" s="18" t="s">
        <v>175</v>
      </c>
      <c r="B57" s="16" t="s">
        <v>125</v>
      </c>
      <c r="C57" s="19"/>
      <c r="D57" s="20">
        <f t="shared" si="1"/>
        <v>0.09232765813</v>
      </c>
      <c r="E57" s="19" t="s">
        <v>125</v>
      </c>
      <c r="F57" s="23">
        <v>291267.0</v>
      </c>
      <c r="G57" s="19" t="s">
        <v>125</v>
      </c>
      <c r="H57" s="24">
        <v>26892.0</v>
      </c>
      <c r="I57" s="19"/>
      <c r="J57" s="20">
        <f t="shared" si="2"/>
        <v>0.09059157915</v>
      </c>
      <c r="K57" s="19" t="s">
        <v>125</v>
      </c>
      <c r="L57" s="23">
        <v>290612.0</v>
      </c>
      <c r="M57" s="19" t="s">
        <v>125</v>
      </c>
      <c r="N57" s="24">
        <v>26327.0</v>
      </c>
      <c r="O57" s="19"/>
      <c r="P57" s="20">
        <f t="shared" si="3"/>
        <v>0.09035949625</v>
      </c>
      <c r="Q57" s="19" t="s">
        <v>125</v>
      </c>
      <c r="R57" s="23">
        <v>290462.0</v>
      </c>
      <c r="S57" s="19" t="s">
        <v>125</v>
      </c>
      <c r="T57" s="24">
        <v>26246.0</v>
      </c>
      <c r="U57" s="19"/>
      <c r="V57" s="20">
        <f t="shared" si="4"/>
        <v>0.09139731306</v>
      </c>
      <c r="W57" s="19" t="s">
        <v>125</v>
      </c>
      <c r="X57" s="23">
        <v>290665.0</v>
      </c>
      <c r="Y57" s="19" t="s">
        <v>125</v>
      </c>
      <c r="Z57" s="24">
        <v>26566.0</v>
      </c>
      <c r="AA57" s="19"/>
      <c r="AB57" s="20">
        <f t="shared" si="5"/>
        <v>0.0954178434</v>
      </c>
      <c r="AC57" s="19" t="s">
        <v>125</v>
      </c>
      <c r="AD57" s="23">
        <v>291413.0</v>
      </c>
      <c r="AE57" s="19" t="s">
        <v>125</v>
      </c>
      <c r="AF57" s="23">
        <v>27806.0</v>
      </c>
      <c r="AG57" s="19" t="s">
        <v>125</v>
      </c>
      <c r="AH57" s="20">
        <f t="shared" si="6"/>
        <v>0.09787896344</v>
      </c>
      <c r="AI57" s="19" t="s">
        <v>125</v>
      </c>
      <c r="AJ57" s="23">
        <v>291697.0</v>
      </c>
      <c r="AK57" s="19" t="s">
        <v>125</v>
      </c>
      <c r="AL57" s="23">
        <v>28551.0</v>
      </c>
      <c r="AM57" s="19" t="s">
        <v>125</v>
      </c>
      <c r="AN57" s="20">
        <f t="shared" si="7"/>
        <v>0.102816586</v>
      </c>
      <c r="AO57" s="19" t="s">
        <v>125</v>
      </c>
      <c r="AP57" s="23">
        <v>290245.0</v>
      </c>
      <c r="AQ57" s="19" t="s">
        <v>125</v>
      </c>
      <c r="AR57" s="23">
        <v>29842.0</v>
      </c>
      <c r="AS57" s="19" t="s">
        <v>125</v>
      </c>
      <c r="AT57" s="20">
        <f t="shared" si="8"/>
        <v>0.1025071351</v>
      </c>
      <c r="AU57" s="19" t="s">
        <v>125</v>
      </c>
      <c r="AV57" s="23">
        <v>289414.0</v>
      </c>
      <c r="AW57" s="19" t="s">
        <v>125</v>
      </c>
      <c r="AX57" s="23">
        <v>29667.0</v>
      </c>
    </row>
    <row r="58" ht="14.25" customHeight="1">
      <c r="A58" s="18" t="s">
        <v>176</v>
      </c>
      <c r="B58" s="16" t="s">
        <v>125</v>
      </c>
      <c r="C58" s="19"/>
      <c r="D58" s="20">
        <f t="shared" si="1"/>
        <v>0.1214469077</v>
      </c>
      <c r="E58" s="19" t="s">
        <v>125</v>
      </c>
      <c r="F58" s="21">
        <v>1005814.0</v>
      </c>
      <c r="G58" s="19" t="s">
        <v>125</v>
      </c>
      <c r="H58" s="22">
        <v>122153.0</v>
      </c>
      <c r="I58" s="19"/>
      <c r="J58" s="20">
        <f t="shared" si="2"/>
        <v>0.1224418342</v>
      </c>
      <c r="K58" s="19" t="s">
        <v>125</v>
      </c>
      <c r="L58" s="21">
        <v>1005359.0</v>
      </c>
      <c r="M58" s="19" t="s">
        <v>125</v>
      </c>
      <c r="N58" s="22">
        <v>123098.0</v>
      </c>
      <c r="O58" s="19"/>
      <c r="P58" s="20">
        <f t="shared" si="3"/>
        <v>0.1236886374</v>
      </c>
      <c r="Q58" s="19" t="s">
        <v>125</v>
      </c>
      <c r="R58" s="21">
        <v>1005824.0</v>
      </c>
      <c r="S58" s="19" t="s">
        <v>125</v>
      </c>
      <c r="T58" s="22">
        <v>124409.0</v>
      </c>
      <c r="U58" s="19"/>
      <c r="V58" s="20">
        <f t="shared" si="4"/>
        <v>0.125268094</v>
      </c>
      <c r="W58" s="19" t="s">
        <v>125</v>
      </c>
      <c r="X58" s="21">
        <v>1002913.0</v>
      </c>
      <c r="Y58" s="19" t="s">
        <v>125</v>
      </c>
      <c r="Z58" s="22">
        <v>125633.0</v>
      </c>
      <c r="AA58" s="19"/>
      <c r="AB58" s="20">
        <f t="shared" si="5"/>
        <v>0.1262713018</v>
      </c>
      <c r="AC58" s="19" t="s">
        <v>125</v>
      </c>
      <c r="AD58" s="21">
        <v>998976.0</v>
      </c>
      <c r="AE58" s="19" t="s">
        <v>125</v>
      </c>
      <c r="AF58" s="23">
        <v>126142.0</v>
      </c>
      <c r="AG58" s="19" t="s">
        <v>125</v>
      </c>
      <c r="AH58" s="20">
        <f t="shared" si="6"/>
        <v>0.1240219906</v>
      </c>
      <c r="AI58" s="19" t="s">
        <v>125</v>
      </c>
      <c r="AJ58" s="23">
        <v>995517.0</v>
      </c>
      <c r="AK58" s="19" t="s">
        <v>125</v>
      </c>
      <c r="AL58" s="23">
        <v>123466.0</v>
      </c>
      <c r="AM58" s="19" t="s">
        <v>125</v>
      </c>
      <c r="AN58" s="20">
        <f t="shared" si="7"/>
        <v>0.1335966131</v>
      </c>
      <c r="AO58" s="19" t="s">
        <v>125</v>
      </c>
      <c r="AP58" s="23">
        <v>998431.0</v>
      </c>
      <c r="AQ58" s="19" t="s">
        <v>125</v>
      </c>
      <c r="AR58" s="23">
        <v>133387.0</v>
      </c>
      <c r="AS58" s="19" t="s">
        <v>125</v>
      </c>
      <c r="AT58" s="20">
        <f t="shared" si="8"/>
        <v>0.1266353342</v>
      </c>
      <c r="AU58" s="19" t="s">
        <v>125</v>
      </c>
      <c r="AV58" s="23">
        <v>987260.0</v>
      </c>
      <c r="AW58" s="19" t="s">
        <v>125</v>
      </c>
      <c r="AX58" s="23">
        <v>125022.0</v>
      </c>
    </row>
    <row r="59" ht="14.25" customHeight="1">
      <c r="A59" s="18" t="s">
        <v>177</v>
      </c>
      <c r="B59" s="16" t="s">
        <v>125</v>
      </c>
      <c r="C59" s="19"/>
      <c r="D59" s="20">
        <f t="shared" si="1"/>
        <v>0.07519194737</v>
      </c>
      <c r="E59" s="19" t="s">
        <v>125</v>
      </c>
      <c r="F59" s="23">
        <v>338374.0</v>
      </c>
      <c r="G59" s="19" t="s">
        <v>125</v>
      </c>
      <c r="H59" s="24">
        <v>25443.0</v>
      </c>
      <c r="I59" s="19"/>
      <c r="J59" s="20">
        <f t="shared" si="2"/>
        <v>0.075345841</v>
      </c>
      <c r="K59" s="19" t="s">
        <v>125</v>
      </c>
      <c r="L59" s="23">
        <v>336860.0</v>
      </c>
      <c r="M59" s="19" t="s">
        <v>125</v>
      </c>
      <c r="N59" s="24">
        <v>25381.0</v>
      </c>
      <c r="O59" s="19"/>
      <c r="P59" s="20">
        <f t="shared" si="3"/>
        <v>0.07577931938</v>
      </c>
      <c r="Q59" s="19" t="s">
        <v>125</v>
      </c>
      <c r="R59" s="23">
        <v>335870.0</v>
      </c>
      <c r="S59" s="19" t="s">
        <v>125</v>
      </c>
      <c r="T59" s="24">
        <v>25452.0</v>
      </c>
      <c r="U59" s="19"/>
      <c r="V59" s="20">
        <f t="shared" si="4"/>
        <v>0.0773043772</v>
      </c>
      <c r="W59" s="19" t="s">
        <v>125</v>
      </c>
      <c r="X59" s="23">
        <v>334483.0</v>
      </c>
      <c r="Y59" s="19" t="s">
        <v>125</v>
      </c>
      <c r="Z59" s="24">
        <v>25857.0</v>
      </c>
      <c r="AA59" s="19"/>
      <c r="AB59" s="20">
        <f t="shared" si="5"/>
        <v>0.07887961981</v>
      </c>
      <c r="AC59" s="19" t="s">
        <v>125</v>
      </c>
      <c r="AD59" s="23">
        <v>332887.0</v>
      </c>
      <c r="AE59" s="19" t="s">
        <v>125</v>
      </c>
      <c r="AF59" s="23">
        <v>26258.0</v>
      </c>
      <c r="AG59" s="19" t="s">
        <v>125</v>
      </c>
      <c r="AH59" s="20">
        <f t="shared" si="6"/>
        <v>0.08024659738</v>
      </c>
      <c r="AI59" s="19" t="s">
        <v>125</v>
      </c>
      <c r="AJ59" s="23">
        <v>331877.0</v>
      </c>
      <c r="AK59" s="19" t="s">
        <v>125</v>
      </c>
      <c r="AL59" s="23">
        <v>26632.0</v>
      </c>
      <c r="AM59" s="19" t="s">
        <v>125</v>
      </c>
      <c r="AN59" s="20">
        <f t="shared" si="7"/>
        <v>0.08298277183</v>
      </c>
      <c r="AO59" s="19" t="s">
        <v>125</v>
      </c>
      <c r="AP59" s="23">
        <v>328996.0</v>
      </c>
      <c r="AQ59" s="19" t="s">
        <v>125</v>
      </c>
      <c r="AR59" s="23">
        <v>27301.0</v>
      </c>
      <c r="AS59" s="19" t="s">
        <v>125</v>
      </c>
      <c r="AT59" s="20">
        <f t="shared" si="8"/>
        <v>0.0814851709</v>
      </c>
      <c r="AU59" s="19" t="s">
        <v>125</v>
      </c>
      <c r="AV59" s="23">
        <v>327262.0</v>
      </c>
      <c r="AW59" s="19" t="s">
        <v>125</v>
      </c>
      <c r="AX59" s="23">
        <v>26667.0</v>
      </c>
    </row>
    <row r="60" ht="14.25" customHeight="1">
      <c r="A60" s="18" t="s">
        <v>178</v>
      </c>
      <c r="B60" s="16" t="s">
        <v>125</v>
      </c>
      <c r="C60" s="19"/>
      <c r="D60" s="20">
        <f t="shared" si="1"/>
        <v>0.09537312795</v>
      </c>
      <c r="E60" s="19" t="s">
        <v>125</v>
      </c>
      <c r="F60" s="21">
        <v>421062.0</v>
      </c>
      <c r="G60" s="19" t="s">
        <v>125</v>
      </c>
      <c r="H60" s="22">
        <v>40158.0</v>
      </c>
      <c r="I60" s="19"/>
      <c r="J60" s="20">
        <f t="shared" si="2"/>
        <v>0.09387685095</v>
      </c>
      <c r="K60" s="19" t="s">
        <v>125</v>
      </c>
      <c r="L60" s="21">
        <v>419784.0</v>
      </c>
      <c r="M60" s="19" t="s">
        <v>125</v>
      </c>
      <c r="N60" s="22">
        <v>39408.0</v>
      </c>
      <c r="O60" s="19"/>
      <c r="P60" s="20">
        <f t="shared" si="3"/>
        <v>0.09434473707</v>
      </c>
      <c r="Q60" s="19" t="s">
        <v>125</v>
      </c>
      <c r="R60" s="21">
        <v>420564.0</v>
      </c>
      <c r="S60" s="19" t="s">
        <v>125</v>
      </c>
      <c r="T60" s="22">
        <v>39678.0</v>
      </c>
      <c r="U60" s="19"/>
      <c r="V60" s="20">
        <f t="shared" si="4"/>
        <v>0.09459388613</v>
      </c>
      <c r="W60" s="19" t="s">
        <v>125</v>
      </c>
      <c r="X60" s="21">
        <v>419636.0</v>
      </c>
      <c r="Y60" s="19" t="s">
        <v>125</v>
      </c>
      <c r="Z60" s="22">
        <v>39695.0</v>
      </c>
      <c r="AA60" s="19"/>
      <c r="AB60" s="20">
        <f t="shared" si="5"/>
        <v>0.09560124313</v>
      </c>
      <c r="AC60" s="19" t="s">
        <v>125</v>
      </c>
      <c r="AD60" s="21">
        <v>418300.0</v>
      </c>
      <c r="AE60" s="19" t="s">
        <v>125</v>
      </c>
      <c r="AF60" s="23">
        <v>39990.0</v>
      </c>
      <c r="AG60" s="19" t="s">
        <v>125</v>
      </c>
      <c r="AH60" s="20">
        <f t="shared" si="6"/>
        <v>0.09681863188</v>
      </c>
      <c r="AI60" s="19" t="s">
        <v>125</v>
      </c>
      <c r="AJ60" s="23">
        <v>418122.0</v>
      </c>
      <c r="AK60" s="19" t="s">
        <v>125</v>
      </c>
      <c r="AL60" s="23">
        <v>40482.0</v>
      </c>
      <c r="AM60" s="19" t="s">
        <v>125</v>
      </c>
      <c r="AN60" s="20">
        <f t="shared" si="7"/>
        <v>0.1013964683</v>
      </c>
      <c r="AO60" s="19" t="s">
        <v>125</v>
      </c>
      <c r="AP60" s="23">
        <v>417983.0</v>
      </c>
      <c r="AQ60" s="19" t="s">
        <v>125</v>
      </c>
      <c r="AR60" s="23">
        <v>42382.0</v>
      </c>
      <c r="AS60" s="19" t="s">
        <v>125</v>
      </c>
      <c r="AT60" s="20">
        <f t="shared" si="8"/>
        <v>0.1001316417</v>
      </c>
      <c r="AU60" s="19" t="s">
        <v>125</v>
      </c>
      <c r="AV60" s="23">
        <v>417041.0</v>
      </c>
      <c r="AW60" s="19" t="s">
        <v>125</v>
      </c>
      <c r="AX60" s="23">
        <v>41759.0</v>
      </c>
    </row>
    <row r="61" ht="14.25" customHeight="1">
      <c r="A61" s="18" t="s">
        <v>179</v>
      </c>
      <c r="B61" s="16" t="s">
        <v>125</v>
      </c>
      <c r="C61" s="19"/>
      <c r="D61" s="20">
        <f t="shared" si="1"/>
        <v>0.1071748827</v>
      </c>
      <c r="E61" s="19" t="s">
        <v>125</v>
      </c>
      <c r="F61" s="23">
        <v>345706.0</v>
      </c>
      <c r="G61" s="19" t="s">
        <v>125</v>
      </c>
      <c r="H61" s="24">
        <v>37051.0</v>
      </c>
      <c r="I61" s="19"/>
      <c r="J61" s="20">
        <f t="shared" si="2"/>
        <v>0.1043719328</v>
      </c>
      <c r="K61" s="19" t="s">
        <v>125</v>
      </c>
      <c r="L61" s="23">
        <v>343761.0</v>
      </c>
      <c r="M61" s="19" t="s">
        <v>125</v>
      </c>
      <c r="N61" s="24">
        <v>35879.0</v>
      </c>
      <c r="O61" s="19"/>
      <c r="P61" s="20">
        <f t="shared" si="3"/>
        <v>0.1020700688</v>
      </c>
      <c r="Q61" s="19" t="s">
        <v>125</v>
      </c>
      <c r="R61" s="23">
        <v>342549.0</v>
      </c>
      <c r="S61" s="19" t="s">
        <v>125</v>
      </c>
      <c r="T61" s="24">
        <v>34964.0</v>
      </c>
      <c r="U61" s="19"/>
      <c r="V61" s="20">
        <f t="shared" si="4"/>
        <v>0.103156353</v>
      </c>
      <c r="W61" s="19" t="s">
        <v>125</v>
      </c>
      <c r="X61" s="23">
        <v>341375.0</v>
      </c>
      <c r="Y61" s="19" t="s">
        <v>125</v>
      </c>
      <c r="Z61" s="24">
        <v>35215.0</v>
      </c>
      <c r="AA61" s="19"/>
      <c r="AB61" s="20">
        <f t="shared" si="5"/>
        <v>0.1054153237</v>
      </c>
      <c r="AC61" s="19" t="s">
        <v>125</v>
      </c>
      <c r="AD61" s="23">
        <v>340349.0</v>
      </c>
      <c r="AE61" s="19" t="s">
        <v>125</v>
      </c>
      <c r="AF61" s="23">
        <v>35878.0</v>
      </c>
      <c r="AG61" s="19" t="s">
        <v>125</v>
      </c>
      <c r="AH61" s="20">
        <f t="shared" si="6"/>
        <v>0.1061585272</v>
      </c>
      <c r="AI61" s="19" t="s">
        <v>125</v>
      </c>
      <c r="AJ61" s="23">
        <v>339172.0</v>
      </c>
      <c r="AK61" s="19" t="s">
        <v>125</v>
      </c>
      <c r="AL61" s="23">
        <v>36006.0</v>
      </c>
      <c r="AM61" s="19" t="s">
        <v>125</v>
      </c>
      <c r="AN61" s="20">
        <f t="shared" si="7"/>
        <v>0.1065999804</v>
      </c>
      <c r="AO61" s="19" t="s">
        <v>125</v>
      </c>
      <c r="AP61" s="23">
        <v>336501.0</v>
      </c>
      <c r="AQ61" s="19" t="s">
        <v>125</v>
      </c>
      <c r="AR61" s="23">
        <v>35871.0</v>
      </c>
      <c r="AS61" s="19" t="s">
        <v>125</v>
      </c>
      <c r="AT61" s="20">
        <f t="shared" si="8"/>
        <v>0.1055845172</v>
      </c>
      <c r="AU61" s="19" t="s">
        <v>125</v>
      </c>
      <c r="AV61" s="23">
        <v>334926.0</v>
      </c>
      <c r="AW61" s="19" t="s">
        <v>125</v>
      </c>
      <c r="AX61" s="23">
        <v>35363.0</v>
      </c>
    </row>
    <row r="62" ht="14.25" customHeight="1">
      <c r="A62" s="18" t="s">
        <v>180</v>
      </c>
      <c r="B62" s="16" t="s">
        <v>125</v>
      </c>
      <c r="C62" s="19"/>
      <c r="D62" s="20">
        <f t="shared" si="1"/>
        <v>0.1100062243</v>
      </c>
      <c r="E62" s="19" t="s">
        <v>125</v>
      </c>
      <c r="F62" s="21">
        <v>269912.0</v>
      </c>
      <c r="G62" s="19" t="s">
        <v>125</v>
      </c>
      <c r="H62" s="22">
        <v>29692.0</v>
      </c>
      <c r="I62" s="19"/>
      <c r="J62" s="20">
        <f t="shared" si="2"/>
        <v>0.107451643</v>
      </c>
      <c r="K62" s="19" t="s">
        <v>125</v>
      </c>
      <c r="L62" s="21">
        <v>268679.0</v>
      </c>
      <c r="M62" s="19" t="s">
        <v>125</v>
      </c>
      <c r="N62" s="22">
        <v>28870.0</v>
      </c>
      <c r="O62" s="19"/>
      <c r="P62" s="20">
        <f t="shared" si="3"/>
        <v>0.1050723824</v>
      </c>
      <c r="Q62" s="19" t="s">
        <v>125</v>
      </c>
      <c r="R62" s="21">
        <v>267330.0</v>
      </c>
      <c r="S62" s="19" t="s">
        <v>125</v>
      </c>
      <c r="T62" s="22">
        <v>28089.0</v>
      </c>
      <c r="U62" s="19"/>
      <c r="V62" s="20">
        <f t="shared" si="4"/>
        <v>0.1073741007</v>
      </c>
      <c r="W62" s="19" t="s">
        <v>125</v>
      </c>
      <c r="X62" s="21">
        <v>266880.0</v>
      </c>
      <c r="Y62" s="19" t="s">
        <v>125</v>
      </c>
      <c r="Z62" s="22">
        <v>28656.0</v>
      </c>
      <c r="AA62" s="19"/>
      <c r="AB62" s="20">
        <f t="shared" si="5"/>
        <v>0.1094413099</v>
      </c>
      <c r="AC62" s="19" t="s">
        <v>125</v>
      </c>
      <c r="AD62" s="21">
        <v>266033.0</v>
      </c>
      <c r="AE62" s="19" t="s">
        <v>125</v>
      </c>
      <c r="AF62" s="23">
        <v>29115.0</v>
      </c>
      <c r="AG62" s="19" t="s">
        <v>125</v>
      </c>
      <c r="AH62" s="20">
        <f t="shared" si="6"/>
        <v>0.109401574</v>
      </c>
      <c r="AI62" s="19" t="s">
        <v>125</v>
      </c>
      <c r="AJ62" s="23">
        <v>265179.0</v>
      </c>
      <c r="AK62" s="19" t="s">
        <v>125</v>
      </c>
      <c r="AL62" s="23">
        <v>29011.0</v>
      </c>
      <c r="AM62" s="19" t="s">
        <v>125</v>
      </c>
      <c r="AN62" s="20">
        <f t="shared" si="7"/>
        <v>0.1119442307</v>
      </c>
      <c r="AO62" s="19" t="s">
        <v>125</v>
      </c>
      <c r="AP62" s="23">
        <v>263801.0</v>
      </c>
      <c r="AQ62" s="19" t="s">
        <v>125</v>
      </c>
      <c r="AR62" s="23">
        <v>29531.0</v>
      </c>
      <c r="AS62" s="19" t="s">
        <v>125</v>
      </c>
      <c r="AT62" s="20">
        <f t="shared" si="8"/>
        <v>0.1083806454</v>
      </c>
      <c r="AU62" s="19" t="s">
        <v>125</v>
      </c>
      <c r="AV62" s="23">
        <v>261209.0</v>
      </c>
      <c r="AW62" s="19" t="s">
        <v>125</v>
      </c>
      <c r="AX62" s="23">
        <v>28310.0</v>
      </c>
    </row>
    <row r="63" ht="14.25" customHeight="1">
      <c r="A63" s="18" t="s">
        <v>181</v>
      </c>
      <c r="B63" s="16" t="s">
        <v>125</v>
      </c>
      <c r="C63" s="19"/>
      <c r="D63" s="20">
        <f t="shared" si="1"/>
        <v>0.09309431202</v>
      </c>
      <c r="E63" s="19" t="s">
        <v>125</v>
      </c>
      <c r="F63" s="23">
        <v>224192.0</v>
      </c>
      <c r="G63" s="19" t="s">
        <v>125</v>
      </c>
      <c r="H63" s="24">
        <v>20871.0</v>
      </c>
      <c r="I63" s="19"/>
      <c r="J63" s="20">
        <f t="shared" si="2"/>
        <v>0.09411564214</v>
      </c>
      <c r="K63" s="19" t="s">
        <v>125</v>
      </c>
      <c r="L63" s="23">
        <v>222981.0</v>
      </c>
      <c r="M63" s="19" t="s">
        <v>125</v>
      </c>
      <c r="N63" s="24">
        <v>20986.0</v>
      </c>
      <c r="O63" s="19"/>
      <c r="P63" s="20">
        <f t="shared" si="3"/>
        <v>0.09544313366</v>
      </c>
      <c r="Q63" s="19" t="s">
        <v>125</v>
      </c>
      <c r="R63" s="23">
        <v>222258.0</v>
      </c>
      <c r="S63" s="19" t="s">
        <v>125</v>
      </c>
      <c r="T63" s="24">
        <v>21213.0</v>
      </c>
      <c r="U63" s="19"/>
      <c r="V63" s="20">
        <f t="shared" si="4"/>
        <v>0.09780796291</v>
      </c>
      <c r="W63" s="19" t="s">
        <v>125</v>
      </c>
      <c r="X63" s="23">
        <v>221301.0</v>
      </c>
      <c r="Y63" s="19" t="s">
        <v>125</v>
      </c>
      <c r="Z63" s="24">
        <v>21645.0</v>
      </c>
      <c r="AA63" s="19"/>
      <c r="AB63" s="20">
        <f t="shared" si="5"/>
        <v>0.1003904071</v>
      </c>
      <c r="AC63" s="19" t="s">
        <v>125</v>
      </c>
      <c r="AD63" s="23">
        <v>220539.0</v>
      </c>
      <c r="AE63" s="19" t="s">
        <v>125</v>
      </c>
      <c r="AF63" s="23">
        <v>22140.0</v>
      </c>
      <c r="AG63" s="19" t="s">
        <v>125</v>
      </c>
      <c r="AH63" s="20">
        <f t="shared" si="6"/>
        <v>0.1012290045</v>
      </c>
      <c r="AI63" s="19" t="s">
        <v>125</v>
      </c>
      <c r="AJ63" s="23">
        <v>219690.0</v>
      </c>
      <c r="AK63" s="19" t="s">
        <v>125</v>
      </c>
      <c r="AL63" s="23">
        <v>22239.0</v>
      </c>
      <c r="AM63" s="19" t="s">
        <v>125</v>
      </c>
      <c r="AN63" s="20">
        <f t="shared" si="7"/>
        <v>0.1018012725</v>
      </c>
      <c r="AO63" s="19" t="s">
        <v>125</v>
      </c>
      <c r="AP63" s="23">
        <v>217846.0</v>
      </c>
      <c r="AQ63" s="19" t="s">
        <v>125</v>
      </c>
      <c r="AR63" s="23">
        <v>22177.0</v>
      </c>
      <c r="AS63" s="19" t="s">
        <v>125</v>
      </c>
      <c r="AT63" s="20">
        <f t="shared" si="8"/>
        <v>0.1005488252</v>
      </c>
      <c r="AU63" s="19" t="s">
        <v>125</v>
      </c>
      <c r="AV63" s="23">
        <v>217009.0</v>
      </c>
      <c r="AW63" s="19" t="s">
        <v>125</v>
      </c>
      <c r="AX63" s="23">
        <v>21820.0</v>
      </c>
    </row>
    <row r="64" ht="14.25" customHeight="1">
      <c r="A64" s="18" t="s">
        <v>182</v>
      </c>
      <c r="B64" s="16" t="s">
        <v>125</v>
      </c>
      <c r="C64" s="19"/>
      <c r="D64" s="20">
        <f t="shared" si="1"/>
        <v>0.1561079703</v>
      </c>
      <c r="E64" s="19" t="s">
        <v>125</v>
      </c>
      <c r="F64" s="21">
        <v>252588.0</v>
      </c>
      <c r="G64" s="19" t="s">
        <v>125</v>
      </c>
      <c r="H64" s="22">
        <v>39431.0</v>
      </c>
      <c r="I64" s="19"/>
      <c r="J64" s="20">
        <f t="shared" si="2"/>
        <v>0.1591081294</v>
      </c>
      <c r="K64" s="19" t="s">
        <v>125</v>
      </c>
      <c r="L64" s="21">
        <v>253400.0</v>
      </c>
      <c r="M64" s="19" t="s">
        <v>125</v>
      </c>
      <c r="N64" s="22">
        <v>40318.0</v>
      </c>
      <c r="O64" s="19"/>
      <c r="P64" s="20">
        <f t="shared" si="3"/>
        <v>0.1638492416</v>
      </c>
      <c r="Q64" s="19" t="s">
        <v>125</v>
      </c>
      <c r="R64" s="21">
        <v>254606.0</v>
      </c>
      <c r="S64" s="19" t="s">
        <v>125</v>
      </c>
      <c r="T64" s="22">
        <v>41717.0</v>
      </c>
      <c r="U64" s="19"/>
      <c r="V64" s="20">
        <f t="shared" si="4"/>
        <v>0.1692672932</v>
      </c>
      <c r="W64" s="19" t="s">
        <v>125</v>
      </c>
      <c r="X64" s="21">
        <v>255259.0</v>
      </c>
      <c r="Y64" s="19" t="s">
        <v>125</v>
      </c>
      <c r="Z64" s="22">
        <v>43207.0</v>
      </c>
      <c r="AA64" s="19"/>
      <c r="AB64" s="20">
        <f t="shared" si="5"/>
        <v>0.1771617018</v>
      </c>
      <c r="AC64" s="19" t="s">
        <v>125</v>
      </c>
      <c r="AD64" s="21">
        <v>256534.0</v>
      </c>
      <c r="AE64" s="19" t="s">
        <v>125</v>
      </c>
      <c r="AF64" s="23">
        <v>45448.0</v>
      </c>
      <c r="AG64" s="19" t="s">
        <v>125</v>
      </c>
      <c r="AH64" s="20">
        <f t="shared" si="6"/>
        <v>0.1848541076</v>
      </c>
      <c r="AI64" s="19" t="s">
        <v>125</v>
      </c>
      <c r="AJ64" s="23">
        <v>257073.0</v>
      </c>
      <c r="AK64" s="19" t="s">
        <v>125</v>
      </c>
      <c r="AL64" s="23">
        <v>47521.0</v>
      </c>
      <c r="AM64" s="19" t="s">
        <v>125</v>
      </c>
      <c r="AN64" s="20">
        <f t="shared" si="7"/>
        <v>0.22298497</v>
      </c>
      <c r="AO64" s="19" t="s">
        <v>125</v>
      </c>
      <c r="AP64" s="23">
        <v>265269.0</v>
      </c>
      <c r="AQ64" s="19" t="s">
        <v>125</v>
      </c>
      <c r="AR64" s="23">
        <v>59151.0</v>
      </c>
      <c r="AS64" s="19" t="s">
        <v>125</v>
      </c>
      <c r="AT64" s="20">
        <f t="shared" si="8"/>
        <v>0.2061381589</v>
      </c>
      <c r="AU64" s="19" t="s">
        <v>125</v>
      </c>
      <c r="AV64" s="23">
        <v>258123.0</v>
      </c>
      <c r="AW64" s="19" t="s">
        <v>125</v>
      </c>
      <c r="AX64" s="23">
        <v>53209.0</v>
      </c>
    </row>
    <row r="65" ht="14.25" customHeight="1">
      <c r="A65" s="18" t="s">
        <v>183</v>
      </c>
      <c r="B65" s="16" t="s">
        <v>125</v>
      </c>
      <c r="C65" s="19"/>
      <c r="D65" s="20">
        <f t="shared" si="1"/>
        <v>0.1120945206</v>
      </c>
      <c r="E65" s="19" t="s">
        <v>125</v>
      </c>
      <c r="F65" s="21">
        <v>658819.0</v>
      </c>
      <c r="G65" s="19" t="s">
        <v>125</v>
      </c>
      <c r="H65" s="22">
        <v>73850.0</v>
      </c>
      <c r="I65" s="19"/>
      <c r="J65" s="20">
        <f t="shared" si="2"/>
        <v>0.1096834284</v>
      </c>
      <c r="K65" s="19" t="s">
        <v>125</v>
      </c>
      <c r="L65" s="21">
        <v>655997.0</v>
      </c>
      <c r="M65" s="19" t="s">
        <v>125</v>
      </c>
      <c r="N65" s="22">
        <v>71952.0</v>
      </c>
      <c r="O65" s="19"/>
      <c r="P65" s="20">
        <f t="shared" si="3"/>
        <v>0.1072159461</v>
      </c>
      <c r="Q65" s="19" t="s">
        <v>125</v>
      </c>
      <c r="R65" s="21">
        <v>653802.0</v>
      </c>
      <c r="S65" s="19" t="s">
        <v>125</v>
      </c>
      <c r="T65" s="22">
        <v>70098.0</v>
      </c>
      <c r="U65" s="19"/>
      <c r="V65" s="20">
        <f t="shared" si="4"/>
        <v>0.106388081</v>
      </c>
      <c r="W65" s="19" t="s">
        <v>125</v>
      </c>
      <c r="X65" s="21">
        <v>650524.0</v>
      </c>
      <c r="Y65" s="19" t="s">
        <v>125</v>
      </c>
      <c r="Z65" s="22">
        <v>69208.0</v>
      </c>
      <c r="AA65" s="19"/>
      <c r="AB65" s="20">
        <f t="shared" si="5"/>
        <v>0.1086742424</v>
      </c>
      <c r="AC65" s="19" t="s">
        <v>125</v>
      </c>
      <c r="AD65" s="21">
        <v>648829.0</v>
      </c>
      <c r="AE65" s="19" t="s">
        <v>125</v>
      </c>
      <c r="AF65" s="23">
        <v>70511.0</v>
      </c>
      <c r="AG65" s="19" t="s">
        <v>125</v>
      </c>
      <c r="AH65" s="20">
        <f t="shared" si="6"/>
        <v>0.1079108101</v>
      </c>
      <c r="AI65" s="19" t="s">
        <v>125</v>
      </c>
      <c r="AJ65" s="23">
        <v>646710.0</v>
      </c>
      <c r="AK65" s="19" t="s">
        <v>125</v>
      </c>
      <c r="AL65" s="23">
        <v>69787.0</v>
      </c>
      <c r="AM65" s="19" t="s">
        <v>125</v>
      </c>
      <c r="AN65" s="20">
        <f t="shared" si="7"/>
        <v>0.109535775</v>
      </c>
      <c r="AO65" s="19" t="s">
        <v>125</v>
      </c>
      <c r="AP65" s="23">
        <v>645506.0</v>
      </c>
      <c r="AQ65" s="19" t="s">
        <v>125</v>
      </c>
      <c r="AR65" s="23">
        <v>70706.0</v>
      </c>
      <c r="AS65" s="19" t="s">
        <v>125</v>
      </c>
      <c r="AT65" s="20">
        <f t="shared" si="8"/>
        <v>0.1066306313</v>
      </c>
      <c r="AU65" s="19" t="s">
        <v>125</v>
      </c>
      <c r="AV65" s="23">
        <v>640482.0</v>
      </c>
      <c r="AW65" s="19" t="s">
        <v>125</v>
      </c>
      <c r="AX65" s="23">
        <v>68295.0</v>
      </c>
    </row>
    <row r="66" ht="14.25" customHeight="1">
      <c r="A66" s="18" t="s">
        <v>184</v>
      </c>
      <c r="B66" s="16" t="s">
        <v>125</v>
      </c>
      <c r="C66" s="19"/>
      <c r="D66" s="20">
        <f t="shared" si="1"/>
        <v>0.09759052421</v>
      </c>
      <c r="E66" s="19" t="s">
        <v>125</v>
      </c>
      <c r="F66" s="23">
        <v>229469.0</v>
      </c>
      <c r="G66" s="19" t="s">
        <v>125</v>
      </c>
      <c r="H66" s="24">
        <v>22394.0</v>
      </c>
      <c r="I66" s="19"/>
      <c r="J66" s="20">
        <f t="shared" si="2"/>
        <v>0.09577588286</v>
      </c>
      <c r="K66" s="19" t="s">
        <v>125</v>
      </c>
      <c r="L66" s="23">
        <v>228095.0</v>
      </c>
      <c r="M66" s="19" t="s">
        <v>125</v>
      </c>
      <c r="N66" s="24">
        <v>21846.0</v>
      </c>
      <c r="O66" s="19"/>
      <c r="P66" s="20">
        <f t="shared" si="3"/>
        <v>0.09587129715</v>
      </c>
      <c r="Q66" s="19" t="s">
        <v>125</v>
      </c>
      <c r="R66" s="23">
        <v>227190.0</v>
      </c>
      <c r="S66" s="19" t="s">
        <v>125</v>
      </c>
      <c r="T66" s="24">
        <v>21781.0</v>
      </c>
      <c r="U66" s="19"/>
      <c r="V66" s="20">
        <f t="shared" si="4"/>
        <v>0.09695379128</v>
      </c>
      <c r="W66" s="19" t="s">
        <v>125</v>
      </c>
      <c r="X66" s="23">
        <v>225953.0</v>
      </c>
      <c r="Y66" s="19" t="s">
        <v>125</v>
      </c>
      <c r="Z66" s="24">
        <v>21907.0</v>
      </c>
      <c r="AA66" s="19"/>
      <c r="AB66" s="20">
        <f t="shared" si="5"/>
        <v>0.09921970522</v>
      </c>
      <c r="AC66" s="19" t="s">
        <v>125</v>
      </c>
      <c r="AD66" s="23">
        <v>224915.0</v>
      </c>
      <c r="AE66" s="19" t="s">
        <v>125</v>
      </c>
      <c r="AF66" s="23">
        <v>22316.0</v>
      </c>
      <c r="AG66" s="19" t="s">
        <v>125</v>
      </c>
      <c r="AH66" s="20">
        <f t="shared" si="6"/>
        <v>0.1011926339</v>
      </c>
      <c r="AI66" s="19" t="s">
        <v>125</v>
      </c>
      <c r="AJ66" s="23">
        <v>223455.0</v>
      </c>
      <c r="AK66" s="19" t="s">
        <v>125</v>
      </c>
      <c r="AL66" s="23">
        <v>22612.0</v>
      </c>
      <c r="AM66" s="19" t="s">
        <v>125</v>
      </c>
      <c r="AN66" s="20">
        <f t="shared" si="7"/>
        <v>0.09925618106</v>
      </c>
      <c r="AO66" s="19" t="s">
        <v>125</v>
      </c>
      <c r="AP66" s="23">
        <v>219946.0</v>
      </c>
      <c r="AQ66" s="19" t="s">
        <v>125</v>
      </c>
      <c r="AR66" s="23">
        <v>21831.0</v>
      </c>
      <c r="AS66" s="19" t="s">
        <v>125</v>
      </c>
      <c r="AT66" s="20">
        <f t="shared" si="8"/>
        <v>0.09787019649</v>
      </c>
      <c r="AU66" s="19" t="s">
        <v>125</v>
      </c>
      <c r="AV66" s="23">
        <v>218330.0</v>
      </c>
      <c r="AW66" s="19" t="s">
        <v>125</v>
      </c>
      <c r="AX66" s="23">
        <v>21368.0</v>
      </c>
    </row>
    <row r="67" ht="14.25" customHeight="1">
      <c r="A67" s="18" t="s">
        <v>185</v>
      </c>
      <c r="B67" s="16" t="s">
        <v>125</v>
      </c>
      <c r="C67" s="19"/>
      <c r="D67" s="20">
        <f t="shared" si="1"/>
        <v>0.08619798933</v>
      </c>
      <c r="E67" s="19" t="s">
        <v>125</v>
      </c>
      <c r="F67" s="23">
        <v>361969.0</v>
      </c>
      <c r="G67" s="19" t="s">
        <v>125</v>
      </c>
      <c r="H67" s="24">
        <v>31201.0</v>
      </c>
      <c r="I67" s="19"/>
      <c r="J67" s="20">
        <f t="shared" si="2"/>
        <v>0.08190103914</v>
      </c>
      <c r="K67" s="19" t="s">
        <v>125</v>
      </c>
      <c r="L67" s="23">
        <v>360203.0</v>
      </c>
      <c r="M67" s="19" t="s">
        <v>125</v>
      </c>
      <c r="N67" s="24">
        <v>29501.0</v>
      </c>
      <c r="O67" s="19"/>
      <c r="P67" s="20">
        <f t="shared" si="3"/>
        <v>0.0789634053</v>
      </c>
      <c r="Q67" s="19" t="s">
        <v>125</v>
      </c>
      <c r="R67" s="23">
        <v>359369.0</v>
      </c>
      <c r="S67" s="19" t="s">
        <v>125</v>
      </c>
      <c r="T67" s="24">
        <v>28377.0</v>
      </c>
      <c r="U67" s="19"/>
      <c r="V67" s="20">
        <f t="shared" si="4"/>
        <v>0.07921834483</v>
      </c>
      <c r="W67" s="19" t="s">
        <v>125</v>
      </c>
      <c r="X67" s="23">
        <v>359033.0</v>
      </c>
      <c r="Y67" s="19" t="s">
        <v>125</v>
      </c>
      <c r="Z67" s="24">
        <v>28442.0</v>
      </c>
      <c r="AA67" s="19"/>
      <c r="AB67" s="20">
        <f t="shared" si="5"/>
        <v>0.08074149153</v>
      </c>
      <c r="AC67" s="19" t="s">
        <v>125</v>
      </c>
      <c r="AD67" s="23">
        <v>358143.0</v>
      </c>
      <c r="AE67" s="19" t="s">
        <v>125</v>
      </c>
      <c r="AF67" s="23">
        <v>28917.0</v>
      </c>
      <c r="AG67" s="19" t="s">
        <v>125</v>
      </c>
      <c r="AH67" s="20">
        <f t="shared" si="6"/>
        <v>0.07961357319</v>
      </c>
      <c r="AI67" s="19" t="s">
        <v>125</v>
      </c>
      <c r="AJ67" s="23">
        <v>356497.0</v>
      </c>
      <c r="AK67" s="19" t="s">
        <v>125</v>
      </c>
      <c r="AL67" s="23">
        <v>28382.0</v>
      </c>
      <c r="AM67" s="19" t="s">
        <v>125</v>
      </c>
      <c r="AN67" s="20">
        <f t="shared" si="7"/>
        <v>0.08150943183</v>
      </c>
      <c r="AO67" s="19" t="s">
        <v>125</v>
      </c>
      <c r="AP67" s="23">
        <v>353272.0</v>
      </c>
      <c r="AQ67" s="19" t="s">
        <v>125</v>
      </c>
      <c r="AR67" s="23">
        <v>28795.0</v>
      </c>
      <c r="AS67" s="19" t="s">
        <v>125</v>
      </c>
      <c r="AT67" s="20">
        <f t="shared" si="8"/>
        <v>0.07978148637</v>
      </c>
      <c r="AU67" s="19" t="s">
        <v>125</v>
      </c>
      <c r="AV67" s="23">
        <v>349818.0</v>
      </c>
      <c r="AW67" s="19" t="s">
        <v>125</v>
      </c>
      <c r="AX67" s="23">
        <v>27909.0</v>
      </c>
    </row>
    <row r="68" ht="14.25" customHeight="1">
      <c r="A68" s="18" t="s">
        <v>186</v>
      </c>
      <c r="B68" s="16" t="s">
        <v>125</v>
      </c>
      <c r="C68" s="19"/>
      <c r="D68" s="20">
        <f t="shared" si="1"/>
        <v>0.09365463096</v>
      </c>
      <c r="E68" s="19" t="s">
        <v>125</v>
      </c>
      <c r="F68" s="21">
        <v>476111.0</v>
      </c>
      <c r="G68" s="19" t="s">
        <v>125</v>
      </c>
      <c r="H68" s="22">
        <v>44590.0</v>
      </c>
      <c r="I68" s="19"/>
      <c r="J68" s="20">
        <f t="shared" si="2"/>
        <v>0.09094646388</v>
      </c>
      <c r="K68" s="19" t="s">
        <v>125</v>
      </c>
      <c r="L68" s="21">
        <v>474334.0</v>
      </c>
      <c r="M68" s="19" t="s">
        <v>125</v>
      </c>
      <c r="N68" s="22">
        <v>43139.0</v>
      </c>
      <c r="O68" s="19"/>
      <c r="P68" s="20">
        <f t="shared" si="3"/>
        <v>0.08715775114</v>
      </c>
      <c r="Q68" s="19" t="s">
        <v>125</v>
      </c>
      <c r="R68" s="21">
        <v>472098.0</v>
      </c>
      <c r="S68" s="19" t="s">
        <v>125</v>
      </c>
      <c r="T68" s="22">
        <v>41147.0</v>
      </c>
      <c r="U68" s="19"/>
      <c r="V68" s="20">
        <f t="shared" si="4"/>
        <v>0.08698220954</v>
      </c>
      <c r="W68" s="19" t="s">
        <v>125</v>
      </c>
      <c r="X68" s="21">
        <v>470533.0</v>
      </c>
      <c r="Y68" s="19" t="s">
        <v>125</v>
      </c>
      <c r="Z68" s="22">
        <v>40928.0</v>
      </c>
      <c r="AA68" s="19"/>
      <c r="AB68" s="20">
        <f t="shared" si="5"/>
        <v>0.08829923737</v>
      </c>
      <c r="AC68" s="19" t="s">
        <v>125</v>
      </c>
      <c r="AD68" s="21">
        <v>469166.0</v>
      </c>
      <c r="AE68" s="19" t="s">
        <v>125</v>
      </c>
      <c r="AF68" s="23">
        <v>41427.0</v>
      </c>
      <c r="AG68" s="19" t="s">
        <v>125</v>
      </c>
      <c r="AH68" s="20">
        <f t="shared" si="6"/>
        <v>0.08918581841</v>
      </c>
      <c r="AI68" s="19" t="s">
        <v>125</v>
      </c>
      <c r="AJ68" s="23">
        <v>467451.0</v>
      </c>
      <c r="AK68" s="19" t="s">
        <v>125</v>
      </c>
      <c r="AL68" s="23">
        <v>41690.0</v>
      </c>
      <c r="AM68" s="19" t="s">
        <v>125</v>
      </c>
      <c r="AN68" s="20">
        <f t="shared" si="7"/>
        <v>0.09019226173</v>
      </c>
      <c r="AO68" s="19" t="s">
        <v>125</v>
      </c>
      <c r="AP68" s="23">
        <v>464419.0</v>
      </c>
      <c r="AQ68" s="19" t="s">
        <v>125</v>
      </c>
      <c r="AR68" s="23">
        <v>41887.0</v>
      </c>
      <c r="AS68" s="19" t="s">
        <v>125</v>
      </c>
      <c r="AT68" s="20">
        <f t="shared" si="8"/>
        <v>0.08876576555</v>
      </c>
      <c r="AU68" s="19" t="s">
        <v>125</v>
      </c>
      <c r="AV68" s="23">
        <v>461687.0</v>
      </c>
      <c r="AW68" s="19" t="s">
        <v>125</v>
      </c>
      <c r="AX68" s="23">
        <v>40982.0</v>
      </c>
    </row>
    <row r="69" ht="14.25" customHeight="1">
      <c r="A69" s="18" t="s">
        <v>187</v>
      </c>
      <c r="B69" s="16" t="s">
        <v>125</v>
      </c>
      <c r="C69" s="19"/>
      <c r="D69" s="20">
        <f t="shared" si="1"/>
        <v>0.1058854326</v>
      </c>
      <c r="E69" s="19" t="s">
        <v>125</v>
      </c>
      <c r="F69" s="23">
        <v>320894.0</v>
      </c>
      <c r="G69" s="19" t="s">
        <v>125</v>
      </c>
      <c r="H69" s="24">
        <v>33978.0</v>
      </c>
      <c r="I69" s="19"/>
      <c r="J69" s="20">
        <f t="shared" si="2"/>
        <v>0.1002986927</v>
      </c>
      <c r="K69" s="19" t="s">
        <v>125</v>
      </c>
      <c r="L69" s="23">
        <v>319057.0</v>
      </c>
      <c r="M69" s="19" t="s">
        <v>125</v>
      </c>
      <c r="N69" s="24">
        <v>32001.0</v>
      </c>
      <c r="O69" s="19"/>
      <c r="P69" s="20">
        <f t="shared" si="3"/>
        <v>0.09518425909</v>
      </c>
      <c r="Q69" s="19" t="s">
        <v>125</v>
      </c>
      <c r="R69" s="23">
        <v>317542.0</v>
      </c>
      <c r="S69" s="19" t="s">
        <v>125</v>
      </c>
      <c r="T69" s="24">
        <v>30225.0</v>
      </c>
      <c r="U69" s="19"/>
      <c r="V69" s="20">
        <f t="shared" si="4"/>
        <v>0.09349598659</v>
      </c>
      <c r="W69" s="19" t="s">
        <v>125</v>
      </c>
      <c r="X69" s="23">
        <v>314944.0</v>
      </c>
      <c r="Y69" s="19" t="s">
        <v>125</v>
      </c>
      <c r="Z69" s="24">
        <v>29446.0</v>
      </c>
      <c r="AA69" s="19"/>
      <c r="AB69" s="20">
        <f t="shared" si="5"/>
        <v>0.09328098345</v>
      </c>
      <c r="AC69" s="19" t="s">
        <v>125</v>
      </c>
      <c r="AD69" s="23">
        <v>313022.0</v>
      </c>
      <c r="AE69" s="19" t="s">
        <v>125</v>
      </c>
      <c r="AF69" s="23">
        <v>29199.0</v>
      </c>
      <c r="AG69" s="19" t="s">
        <v>125</v>
      </c>
      <c r="AH69" s="20">
        <f t="shared" si="6"/>
        <v>0.09307144121</v>
      </c>
      <c r="AI69" s="19" t="s">
        <v>125</v>
      </c>
      <c r="AJ69" s="23">
        <v>310815.0</v>
      </c>
      <c r="AK69" s="19" t="s">
        <v>125</v>
      </c>
      <c r="AL69" s="23">
        <v>28928.0</v>
      </c>
      <c r="AM69" s="19" t="s">
        <v>125</v>
      </c>
      <c r="AN69" s="20">
        <f t="shared" si="7"/>
        <v>0.09459028659</v>
      </c>
      <c r="AO69" s="19" t="s">
        <v>125</v>
      </c>
      <c r="AP69" s="23">
        <v>307410.0</v>
      </c>
      <c r="AQ69" s="19" t="s">
        <v>125</v>
      </c>
      <c r="AR69" s="23">
        <v>29078.0</v>
      </c>
      <c r="AS69" s="19" t="s">
        <v>125</v>
      </c>
      <c r="AT69" s="20">
        <f t="shared" si="8"/>
        <v>0.09219439581</v>
      </c>
      <c r="AU69" s="19" t="s">
        <v>125</v>
      </c>
      <c r="AV69" s="23">
        <v>304986.0</v>
      </c>
      <c r="AW69" s="19" t="s">
        <v>125</v>
      </c>
      <c r="AX69" s="23">
        <v>28118.0</v>
      </c>
    </row>
    <row r="70" ht="14.25" customHeight="1">
      <c r="A70" s="18" t="s">
        <v>188</v>
      </c>
      <c r="B70" s="16" t="s">
        <v>125</v>
      </c>
      <c r="C70" s="19"/>
      <c r="D70" s="20">
        <f t="shared" si="1"/>
        <v>0.06655867991</v>
      </c>
      <c r="E70" s="19" t="s">
        <v>125</v>
      </c>
      <c r="F70" s="21">
        <v>211137.0</v>
      </c>
      <c r="G70" s="19" t="s">
        <v>125</v>
      </c>
      <c r="H70" s="22">
        <v>14053.0</v>
      </c>
      <c r="I70" s="19"/>
      <c r="J70" s="20">
        <f t="shared" si="2"/>
        <v>0.06500690246</v>
      </c>
      <c r="K70" s="19" t="s">
        <v>125</v>
      </c>
      <c r="L70" s="21">
        <v>210070.0</v>
      </c>
      <c r="M70" s="19" t="s">
        <v>125</v>
      </c>
      <c r="N70" s="22">
        <v>13656.0</v>
      </c>
      <c r="O70" s="19"/>
      <c r="P70" s="20">
        <f t="shared" si="3"/>
        <v>0.06406130634</v>
      </c>
      <c r="Q70" s="19" t="s">
        <v>125</v>
      </c>
      <c r="R70" s="21">
        <v>209440.0</v>
      </c>
      <c r="S70" s="19" t="s">
        <v>125</v>
      </c>
      <c r="T70" s="22">
        <v>13417.0</v>
      </c>
      <c r="U70" s="19"/>
      <c r="V70" s="20">
        <f t="shared" si="4"/>
        <v>0.06517358512</v>
      </c>
      <c r="W70" s="19" t="s">
        <v>125</v>
      </c>
      <c r="X70" s="21">
        <v>208428.0</v>
      </c>
      <c r="Y70" s="19" t="s">
        <v>125</v>
      </c>
      <c r="Z70" s="22">
        <v>13584.0</v>
      </c>
      <c r="AA70" s="19"/>
      <c r="AB70" s="20">
        <f t="shared" si="5"/>
        <v>0.06665894872</v>
      </c>
      <c r="AC70" s="19" t="s">
        <v>125</v>
      </c>
      <c r="AD70" s="21">
        <v>207309.0</v>
      </c>
      <c r="AE70" s="19" t="s">
        <v>125</v>
      </c>
      <c r="AF70" s="23">
        <v>13819.0</v>
      </c>
      <c r="AG70" s="19" t="s">
        <v>125</v>
      </c>
      <c r="AH70" s="20">
        <f t="shared" si="6"/>
        <v>0.06745823875</v>
      </c>
      <c r="AI70" s="19" t="s">
        <v>125</v>
      </c>
      <c r="AJ70" s="23">
        <v>206172.0</v>
      </c>
      <c r="AK70" s="19" t="s">
        <v>125</v>
      </c>
      <c r="AL70" s="23">
        <v>13908.0</v>
      </c>
      <c r="AM70" s="19" t="s">
        <v>125</v>
      </c>
      <c r="AN70" s="20">
        <f t="shared" si="7"/>
        <v>0.0671205604</v>
      </c>
      <c r="AO70" s="19" t="s">
        <v>125</v>
      </c>
      <c r="AP70" s="23">
        <v>203425.0</v>
      </c>
      <c r="AQ70" s="19" t="s">
        <v>125</v>
      </c>
      <c r="AR70" s="23">
        <v>13654.0</v>
      </c>
      <c r="AS70" s="19" t="s">
        <v>125</v>
      </c>
      <c r="AT70" s="20">
        <f t="shared" si="8"/>
        <v>0.06577224322</v>
      </c>
      <c r="AU70" s="19" t="s">
        <v>125</v>
      </c>
      <c r="AV70" s="23">
        <v>202365.0</v>
      </c>
      <c r="AW70" s="19" t="s">
        <v>125</v>
      </c>
      <c r="AX70" s="23">
        <v>13310.0</v>
      </c>
    </row>
    <row r="71" ht="14.25" customHeight="1">
      <c r="A71" s="18" t="s">
        <v>189</v>
      </c>
      <c r="B71" s="16" t="s">
        <v>125</v>
      </c>
      <c r="C71" s="19"/>
      <c r="D71" s="20">
        <f t="shared" si="1"/>
        <v>0.1003026889</v>
      </c>
      <c r="E71" s="19" t="s">
        <v>125</v>
      </c>
      <c r="F71" s="23">
        <v>175758.0</v>
      </c>
      <c r="G71" s="19" t="s">
        <v>125</v>
      </c>
      <c r="H71" s="24">
        <v>17629.0</v>
      </c>
      <c r="I71" s="19"/>
      <c r="J71" s="20">
        <f t="shared" si="2"/>
        <v>0.09856503679</v>
      </c>
      <c r="K71" s="19" t="s">
        <v>125</v>
      </c>
      <c r="L71" s="23">
        <v>174778.0</v>
      </c>
      <c r="M71" s="19" t="s">
        <v>125</v>
      </c>
      <c r="N71" s="24">
        <v>17227.0</v>
      </c>
      <c r="O71" s="19"/>
      <c r="P71" s="20">
        <f t="shared" si="3"/>
        <v>0.09739614162</v>
      </c>
      <c r="Q71" s="19" t="s">
        <v>125</v>
      </c>
      <c r="R71" s="23">
        <v>174011.0</v>
      </c>
      <c r="S71" s="19" t="s">
        <v>125</v>
      </c>
      <c r="T71" s="24">
        <v>16948.0</v>
      </c>
      <c r="U71" s="19"/>
      <c r="V71" s="20">
        <f t="shared" si="4"/>
        <v>0.09999826983</v>
      </c>
      <c r="W71" s="19" t="s">
        <v>125</v>
      </c>
      <c r="X71" s="23">
        <v>173393.0</v>
      </c>
      <c r="Y71" s="19" t="s">
        <v>125</v>
      </c>
      <c r="Z71" s="24">
        <v>17339.0</v>
      </c>
      <c r="AA71" s="19"/>
      <c r="AB71" s="20">
        <f t="shared" si="5"/>
        <v>0.1015803707</v>
      </c>
      <c r="AC71" s="19" t="s">
        <v>125</v>
      </c>
      <c r="AD71" s="23">
        <v>172681.0</v>
      </c>
      <c r="AE71" s="19" t="s">
        <v>125</v>
      </c>
      <c r="AF71" s="23">
        <v>17541.0</v>
      </c>
      <c r="AG71" s="19" t="s">
        <v>125</v>
      </c>
      <c r="AH71" s="20">
        <f t="shared" si="6"/>
        <v>0.1029888725</v>
      </c>
      <c r="AI71" s="19" t="s">
        <v>125</v>
      </c>
      <c r="AJ71" s="23">
        <v>171737.0</v>
      </c>
      <c r="AK71" s="19" t="s">
        <v>125</v>
      </c>
      <c r="AL71" s="23">
        <v>17687.0</v>
      </c>
      <c r="AM71" s="19" t="s">
        <v>125</v>
      </c>
      <c r="AN71" s="20">
        <f t="shared" si="7"/>
        <v>0.1004537152</v>
      </c>
      <c r="AO71" s="19" t="s">
        <v>125</v>
      </c>
      <c r="AP71" s="23">
        <v>169710.0</v>
      </c>
      <c r="AQ71" s="19" t="s">
        <v>125</v>
      </c>
      <c r="AR71" s="23">
        <v>17048.0</v>
      </c>
      <c r="AS71" s="19" t="s">
        <v>125</v>
      </c>
      <c r="AT71" s="20">
        <f t="shared" si="8"/>
        <v>0.09804865295</v>
      </c>
      <c r="AU71" s="19" t="s">
        <v>125</v>
      </c>
      <c r="AV71" s="23">
        <v>168294.0</v>
      </c>
      <c r="AW71" s="19" t="s">
        <v>125</v>
      </c>
      <c r="AX71" s="23">
        <v>16501.0</v>
      </c>
    </row>
    <row r="72" ht="14.25" customHeight="1">
      <c r="A72" s="18" t="s">
        <v>190</v>
      </c>
      <c r="B72" s="16" t="s">
        <v>125</v>
      </c>
      <c r="C72" s="19"/>
      <c r="D72" s="20">
        <f t="shared" si="1"/>
        <v>0.09092284322</v>
      </c>
      <c r="E72" s="19" t="s">
        <v>125</v>
      </c>
      <c r="F72" s="23">
        <v>317302.0</v>
      </c>
      <c r="G72" s="19" t="s">
        <v>125</v>
      </c>
      <c r="H72" s="24">
        <v>28850.0</v>
      </c>
      <c r="I72" s="19"/>
      <c r="J72" s="20">
        <f t="shared" si="2"/>
        <v>0.09135142327</v>
      </c>
      <c r="K72" s="19" t="s">
        <v>125</v>
      </c>
      <c r="L72" s="23">
        <v>315682.0</v>
      </c>
      <c r="M72" s="19" t="s">
        <v>125</v>
      </c>
      <c r="N72" s="24">
        <v>28838.0</v>
      </c>
      <c r="O72" s="19"/>
      <c r="P72" s="20">
        <f t="shared" si="3"/>
        <v>0.09103734678</v>
      </c>
      <c r="Q72" s="19" t="s">
        <v>125</v>
      </c>
      <c r="R72" s="23">
        <v>314003.0</v>
      </c>
      <c r="S72" s="19" t="s">
        <v>125</v>
      </c>
      <c r="T72" s="24">
        <v>28586.0</v>
      </c>
      <c r="U72" s="19"/>
      <c r="V72" s="20">
        <f t="shared" si="4"/>
        <v>0.09510878247</v>
      </c>
      <c r="W72" s="19" t="s">
        <v>125</v>
      </c>
      <c r="X72" s="23">
        <v>313010.0</v>
      </c>
      <c r="Y72" s="19" t="s">
        <v>125</v>
      </c>
      <c r="Z72" s="24">
        <v>29770.0</v>
      </c>
      <c r="AA72" s="19"/>
      <c r="AB72" s="20">
        <f t="shared" si="5"/>
        <v>0.09799814602</v>
      </c>
      <c r="AC72" s="19" t="s">
        <v>125</v>
      </c>
      <c r="AD72" s="23">
        <v>311761.0</v>
      </c>
      <c r="AE72" s="19" t="s">
        <v>125</v>
      </c>
      <c r="AF72" s="23">
        <v>30552.0</v>
      </c>
      <c r="AG72" s="19" t="s">
        <v>125</v>
      </c>
      <c r="AH72" s="20">
        <f t="shared" si="6"/>
        <v>0.09868461402</v>
      </c>
      <c r="AI72" s="19" t="s">
        <v>125</v>
      </c>
      <c r="AJ72" s="23">
        <v>309795.0</v>
      </c>
      <c r="AK72" s="19" t="s">
        <v>125</v>
      </c>
      <c r="AL72" s="23">
        <v>30572.0</v>
      </c>
      <c r="AM72" s="19" t="s">
        <v>125</v>
      </c>
      <c r="AN72" s="20">
        <f t="shared" si="7"/>
        <v>0.09639283748</v>
      </c>
      <c r="AO72" s="19" t="s">
        <v>125</v>
      </c>
      <c r="AP72" s="23">
        <v>308830.0</v>
      </c>
      <c r="AQ72" s="19" t="s">
        <v>125</v>
      </c>
      <c r="AR72" s="23">
        <v>29769.0</v>
      </c>
      <c r="AS72" s="19" t="s">
        <v>125</v>
      </c>
      <c r="AT72" s="20">
        <f t="shared" si="8"/>
        <v>0.09674901291</v>
      </c>
      <c r="AU72" s="19" t="s">
        <v>125</v>
      </c>
      <c r="AV72" s="23">
        <v>308737.0</v>
      </c>
      <c r="AW72" s="19" t="s">
        <v>125</v>
      </c>
      <c r="AX72" s="23">
        <v>29870.0</v>
      </c>
    </row>
    <row r="73" ht="14.25" customHeight="1">
      <c r="A73" s="18" t="s">
        <v>191</v>
      </c>
      <c r="B73" s="16" t="s">
        <v>125</v>
      </c>
      <c r="C73" s="19"/>
      <c r="D73" s="20">
        <f t="shared" si="1"/>
        <v>0.08126266058</v>
      </c>
      <c r="E73" s="19" t="s">
        <v>125</v>
      </c>
      <c r="F73" s="21">
        <v>157477.0</v>
      </c>
      <c r="G73" s="19" t="s">
        <v>125</v>
      </c>
      <c r="H73" s="22">
        <v>12797.0</v>
      </c>
      <c r="I73" s="19"/>
      <c r="J73" s="20">
        <f t="shared" si="2"/>
        <v>0.08300556515</v>
      </c>
      <c r="K73" s="19" t="s">
        <v>125</v>
      </c>
      <c r="L73" s="21">
        <v>156869.0</v>
      </c>
      <c r="M73" s="19" t="s">
        <v>125</v>
      </c>
      <c r="N73" s="22">
        <v>13021.0</v>
      </c>
      <c r="O73" s="19"/>
      <c r="P73" s="20">
        <f t="shared" si="3"/>
        <v>0.08361828388</v>
      </c>
      <c r="Q73" s="19" t="s">
        <v>125</v>
      </c>
      <c r="R73" s="21">
        <v>155875.0</v>
      </c>
      <c r="S73" s="19" t="s">
        <v>125</v>
      </c>
      <c r="T73" s="22">
        <v>13034.0</v>
      </c>
      <c r="U73" s="19"/>
      <c r="V73" s="20">
        <f t="shared" si="4"/>
        <v>0.08590177487</v>
      </c>
      <c r="W73" s="19" t="s">
        <v>125</v>
      </c>
      <c r="X73" s="21">
        <v>154828.0</v>
      </c>
      <c r="Y73" s="19" t="s">
        <v>125</v>
      </c>
      <c r="Z73" s="22">
        <v>13300.0</v>
      </c>
      <c r="AA73" s="19"/>
      <c r="AB73" s="20">
        <f t="shared" si="5"/>
        <v>0.08584417784</v>
      </c>
      <c r="AC73" s="19" t="s">
        <v>125</v>
      </c>
      <c r="AD73" s="21">
        <v>153534.0</v>
      </c>
      <c r="AE73" s="19" t="s">
        <v>125</v>
      </c>
      <c r="AF73" s="23">
        <v>13180.0</v>
      </c>
      <c r="AG73" s="19" t="s">
        <v>125</v>
      </c>
      <c r="AH73" s="20">
        <f t="shared" si="6"/>
        <v>0.08571316157</v>
      </c>
      <c r="AI73" s="19" t="s">
        <v>125</v>
      </c>
      <c r="AJ73" s="23">
        <v>152497.0</v>
      </c>
      <c r="AK73" s="19" t="s">
        <v>125</v>
      </c>
      <c r="AL73" s="23">
        <v>13071.0</v>
      </c>
      <c r="AM73" s="19" t="s">
        <v>125</v>
      </c>
      <c r="AN73" s="20">
        <f t="shared" si="7"/>
        <v>0.08584927479</v>
      </c>
      <c r="AO73" s="19" t="s">
        <v>125</v>
      </c>
      <c r="AP73" s="23">
        <v>151335.0</v>
      </c>
      <c r="AQ73" s="19" t="s">
        <v>125</v>
      </c>
      <c r="AR73" s="23">
        <v>12992.0</v>
      </c>
      <c r="AS73" s="19" t="s">
        <v>125</v>
      </c>
      <c r="AT73" s="20">
        <f t="shared" si="8"/>
        <v>0.08746021979</v>
      </c>
      <c r="AU73" s="19" t="s">
        <v>125</v>
      </c>
      <c r="AV73" s="23">
        <v>151143.0</v>
      </c>
      <c r="AW73" s="19" t="s">
        <v>125</v>
      </c>
      <c r="AX73" s="23">
        <v>13219.0</v>
      </c>
    </row>
    <row r="74" ht="14.25" customHeight="1">
      <c r="A74" s="18" t="s">
        <v>192</v>
      </c>
      <c r="B74" s="16" t="s">
        <v>125</v>
      </c>
      <c r="C74" s="19"/>
      <c r="D74" s="20">
        <f t="shared" si="1"/>
        <v>0.1091096592</v>
      </c>
      <c r="E74" s="19" t="s">
        <v>125</v>
      </c>
      <c r="F74" s="23">
        <v>4216217.0</v>
      </c>
      <c r="G74" s="19" t="s">
        <v>125</v>
      </c>
      <c r="H74" s="24">
        <v>460030.0</v>
      </c>
      <c r="I74" s="19"/>
      <c r="J74" s="20">
        <f t="shared" si="2"/>
        <v>0.1124702433</v>
      </c>
      <c r="K74" s="19" t="s">
        <v>125</v>
      </c>
      <c r="L74" s="23">
        <v>4236445.0</v>
      </c>
      <c r="M74" s="19" t="s">
        <v>125</v>
      </c>
      <c r="N74" s="24">
        <v>476474.0</v>
      </c>
      <c r="O74" s="19"/>
      <c r="P74" s="20">
        <f t="shared" si="3"/>
        <v>0.1150917259</v>
      </c>
      <c r="Q74" s="19" t="s">
        <v>125</v>
      </c>
      <c r="R74" s="23">
        <v>4254033.0</v>
      </c>
      <c r="S74" s="19" t="s">
        <v>125</v>
      </c>
      <c r="T74" s="24">
        <v>489604.0</v>
      </c>
      <c r="U74" s="19"/>
      <c r="V74" s="20">
        <f t="shared" si="4"/>
        <v>0.1166349685</v>
      </c>
      <c r="W74" s="19" t="s">
        <v>125</v>
      </c>
      <c r="X74" s="23">
        <v>4259443.0</v>
      </c>
      <c r="Y74" s="19" t="s">
        <v>125</v>
      </c>
      <c r="Z74" s="24">
        <v>496800.0</v>
      </c>
      <c r="AA74" s="19"/>
      <c r="AB74" s="20">
        <f t="shared" si="5"/>
        <v>0.1190922946</v>
      </c>
      <c r="AC74" s="19" t="s">
        <v>125</v>
      </c>
      <c r="AD74" s="23">
        <v>4263542.0</v>
      </c>
      <c r="AE74" s="19" t="s">
        <v>125</v>
      </c>
      <c r="AF74" s="23">
        <v>507755.0</v>
      </c>
      <c r="AG74" s="19" t="s">
        <v>125</v>
      </c>
      <c r="AH74" s="20">
        <f t="shared" si="6"/>
        <v>0.1196847917</v>
      </c>
      <c r="AI74" s="19" t="s">
        <v>125</v>
      </c>
      <c r="AJ74" s="23">
        <v>4253314.0</v>
      </c>
      <c r="AK74" s="19" t="s">
        <v>125</v>
      </c>
      <c r="AL74" s="23">
        <v>509057.0</v>
      </c>
      <c r="AM74" s="19" t="s">
        <v>125</v>
      </c>
      <c r="AN74" s="20">
        <f t="shared" si="7"/>
        <v>0.1220141743</v>
      </c>
      <c r="AO74" s="19" t="s">
        <v>125</v>
      </c>
      <c r="AP74" s="23">
        <v>4231451.0</v>
      </c>
      <c r="AQ74" s="19" t="s">
        <v>125</v>
      </c>
      <c r="AR74" s="23">
        <v>516297.0</v>
      </c>
      <c r="AS74" s="19" t="s">
        <v>125</v>
      </c>
      <c r="AT74" s="20">
        <f t="shared" si="8"/>
        <v>0.1183241425</v>
      </c>
      <c r="AU74" s="19" t="s">
        <v>125</v>
      </c>
      <c r="AV74" s="23">
        <v>4216874.0</v>
      </c>
      <c r="AW74" s="19" t="s">
        <v>125</v>
      </c>
      <c r="AX74" s="23">
        <v>498958.0</v>
      </c>
    </row>
    <row r="75" ht="14.25" customHeight="1">
      <c r="A75" s="18" t="s">
        <v>193</v>
      </c>
      <c r="B75" s="16" t="s">
        <v>125</v>
      </c>
      <c r="C75" s="19"/>
      <c r="D75" s="20">
        <f t="shared" si="1"/>
        <v>0.07677784435</v>
      </c>
      <c r="E75" s="19" t="s">
        <v>125</v>
      </c>
      <c r="F75" s="21">
        <v>562493.0</v>
      </c>
      <c r="G75" s="19" t="s">
        <v>125</v>
      </c>
      <c r="H75" s="22">
        <v>43187.0</v>
      </c>
      <c r="I75" s="19"/>
      <c r="J75" s="20">
        <f t="shared" si="2"/>
        <v>0.08031324792</v>
      </c>
      <c r="K75" s="19" t="s">
        <v>125</v>
      </c>
      <c r="L75" s="21">
        <v>563643.0</v>
      </c>
      <c r="M75" s="19" t="s">
        <v>125</v>
      </c>
      <c r="N75" s="22">
        <v>45268.0</v>
      </c>
      <c r="O75" s="19"/>
      <c r="P75" s="20">
        <f t="shared" si="3"/>
        <v>0.08263936671</v>
      </c>
      <c r="Q75" s="19" t="s">
        <v>125</v>
      </c>
      <c r="R75" s="21">
        <v>563908.0</v>
      </c>
      <c r="S75" s="19" t="s">
        <v>125</v>
      </c>
      <c r="T75" s="22">
        <v>46601.0</v>
      </c>
      <c r="U75" s="19"/>
      <c r="V75" s="20">
        <f t="shared" si="4"/>
        <v>0.08603804888</v>
      </c>
      <c r="W75" s="19" t="s">
        <v>125</v>
      </c>
      <c r="X75" s="21">
        <v>564169.0</v>
      </c>
      <c r="Y75" s="19" t="s">
        <v>125</v>
      </c>
      <c r="Z75" s="22">
        <v>48540.0</v>
      </c>
      <c r="AA75" s="19"/>
      <c r="AB75" s="20">
        <f t="shared" si="5"/>
        <v>0.08875301587</v>
      </c>
      <c r="AC75" s="19" t="s">
        <v>125</v>
      </c>
      <c r="AD75" s="21">
        <v>563271.0</v>
      </c>
      <c r="AE75" s="19" t="s">
        <v>125</v>
      </c>
      <c r="AF75" s="23">
        <v>49992.0</v>
      </c>
      <c r="AG75" s="19" t="s">
        <v>125</v>
      </c>
      <c r="AH75" s="20">
        <f t="shared" si="6"/>
        <v>0.09095045788</v>
      </c>
      <c r="AI75" s="19" t="s">
        <v>125</v>
      </c>
      <c r="AJ75" s="23">
        <v>562592.0</v>
      </c>
      <c r="AK75" s="19" t="s">
        <v>125</v>
      </c>
      <c r="AL75" s="23">
        <v>51168.0</v>
      </c>
      <c r="AM75" s="19" t="s">
        <v>125</v>
      </c>
      <c r="AN75" s="20">
        <f t="shared" si="7"/>
        <v>0.09298086976</v>
      </c>
      <c r="AO75" s="19" t="s">
        <v>125</v>
      </c>
      <c r="AP75" s="23">
        <v>566224.0</v>
      </c>
      <c r="AQ75" s="19" t="s">
        <v>125</v>
      </c>
      <c r="AR75" s="23">
        <v>52648.0</v>
      </c>
      <c r="AS75" s="19" t="s">
        <v>125</v>
      </c>
      <c r="AT75" s="20">
        <f t="shared" si="8"/>
        <v>0.09290514046</v>
      </c>
      <c r="AU75" s="19" t="s">
        <v>125</v>
      </c>
      <c r="AV75" s="23">
        <v>567439.0</v>
      </c>
      <c r="AW75" s="19" t="s">
        <v>125</v>
      </c>
      <c r="AX75" s="23">
        <v>52718.0</v>
      </c>
    </row>
    <row r="76" ht="14.25" customHeight="1">
      <c r="A76" s="18" t="s">
        <v>194</v>
      </c>
      <c r="B76" s="16" t="s">
        <v>125</v>
      </c>
      <c r="C76" s="19"/>
      <c r="D76" s="20">
        <f t="shared" si="1"/>
        <v>0.04668606662</v>
      </c>
      <c r="E76" s="19" t="s">
        <v>125</v>
      </c>
      <c r="F76" s="23">
        <v>491410.0</v>
      </c>
      <c r="G76" s="19" t="s">
        <v>125</v>
      </c>
      <c r="H76" s="24">
        <v>22942.0</v>
      </c>
      <c r="I76" s="19"/>
      <c r="J76" s="20">
        <f t="shared" si="2"/>
        <v>0.04755670742</v>
      </c>
      <c r="K76" s="19" t="s">
        <v>125</v>
      </c>
      <c r="L76" s="23">
        <v>488869.0</v>
      </c>
      <c r="M76" s="19" t="s">
        <v>125</v>
      </c>
      <c r="N76" s="24">
        <v>23249.0</v>
      </c>
      <c r="O76" s="19"/>
      <c r="P76" s="20">
        <f t="shared" si="3"/>
        <v>0.04828769025</v>
      </c>
      <c r="Q76" s="19" t="s">
        <v>125</v>
      </c>
      <c r="R76" s="23">
        <v>486273.0</v>
      </c>
      <c r="S76" s="19" t="s">
        <v>125</v>
      </c>
      <c r="T76" s="24">
        <v>23481.0</v>
      </c>
      <c r="U76" s="19"/>
      <c r="V76" s="20">
        <f t="shared" si="4"/>
        <v>0.04980172036</v>
      </c>
      <c r="W76" s="19" t="s">
        <v>125</v>
      </c>
      <c r="X76" s="23">
        <v>483156.0</v>
      </c>
      <c r="Y76" s="19" t="s">
        <v>125</v>
      </c>
      <c r="Z76" s="24">
        <v>24062.0</v>
      </c>
      <c r="AA76" s="19"/>
      <c r="AB76" s="20">
        <f t="shared" si="5"/>
        <v>0.05253779877</v>
      </c>
      <c r="AC76" s="19" t="s">
        <v>125</v>
      </c>
      <c r="AD76" s="23">
        <v>480968.0</v>
      </c>
      <c r="AE76" s="19" t="s">
        <v>125</v>
      </c>
      <c r="AF76" s="23">
        <v>25269.0</v>
      </c>
      <c r="AG76" s="19" t="s">
        <v>125</v>
      </c>
      <c r="AH76" s="20">
        <f t="shared" si="6"/>
        <v>0.05299035397</v>
      </c>
      <c r="AI76" s="19" t="s">
        <v>125</v>
      </c>
      <c r="AJ76" s="23">
        <v>477502.0</v>
      </c>
      <c r="AK76" s="19" t="s">
        <v>125</v>
      </c>
      <c r="AL76" s="23">
        <v>25303.0</v>
      </c>
      <c r="AM76" s="19" t="s">
        <v>125</v>
      </c>
      <c r="AN76" s="20">
        <f t="shared" si="7"/>
        <v>0.05049739821</v>
      </c>
      <c r="AO76" s="19" t="s">
        <v>125</v>
      </c>
      <c r="AP76" s="23">
        <v>472559.0</v>
      </c>
      <c r="AQ76" s="19" t="s">
        <v>125</v>
      </c>
      <c r="AR76" s="23">
        <v>23863.0</v>
      </c>
      <c r="AS76" s="19" t="s">
        <v>125</v>
      </c>
      <c r="AT76" s="20">
        <f t="shared" si="8"/>
        <v>0.04966549038</v>
      </c>
      <c r="AU76" s="19" t="s">
        <v>125</v>
      </c>
      <c r="AV76" s="23">
        <v>470689.0</v>
      </c>
      <c r="AW76" s="19" t="s">
        <v>125</v>
      </c>
      <c r="AX76" s="23">
        <v>23377.0</v>
      </c>
    </row>
    <row r="77" ht="14.25" customHeight="1">
      <c r="A77" s="18" t="s">
        <v>195</v>
      </c>
      <c r="B77" s="16" t="s">
        <v>125</v>
      </c>
      <c r="C77" s="19"/>
      <c r="D77" s="20">
        <f t="shared" si="1"/>
        <v>0.07891206565</v>
      </c>
      <c r="E77" s="19" t="s">
        <v>125</v>
      </c>
      <c r="F77" s="21">
        <v>304136.0</v>
      </c>
      <c r="G77" s="19" t="s">
        <v>125</v>
      </c>
      <c r="H77" s="22">
        <v>24000.0</v>
      </c>
      <c r="I77" s="19"/>
      <c r="J77" s="20">
        <f t="shared" si="2"/>
        <v>0.07769813206</v>
      </c>
      <c r="K77" s="19" t="s">
        <v>125</v>
      </c>
      <c r="L77" s="21">
        <v>302311.0</v>
      </c>
      <c r="M77" s="19" t="s">
        <v>125</v>
      </c>
      <c r="N77" s="22">
        <v>23489.0</v>
      </c>
      <c r="O77" s="19"/>
      <c r="P77" s="20">
        <f t="shared" si="3"/>
        <v>0.07795200192</v>
      </c>
      <c r="Q77" s="19" t="s">
        <v>125</v>
      </c>
      <c r="R77" s="21">
        <v>300762.0</v>
      </c>
      <c r="S77" s="19" t="s">
        <v>125</v>
      </c>
      <c r="T77" s="22">
        <v>23445.0</v>
      </c>
      <c r="U77" s="19"/>
      <c r="V77" s="20">
        <f t="shared" si="4"/>
        <v>0.07972342218</v>
      </c>
      <c r="W77" s="19" t="s">
        <v>125</v>
      </c>
      <c r="X77" s="21">
        <v>299084.0</v>
      </c>
      <c r="Y77" s="19" t="s">
        <v>125</v>
      </c>
      <c r="Z77" s="22">
        <v>23844.0</v>
      </c>
      <c r="AA77" s="19"/>
      <c r="AB77" s="20">
        <f t="shared" si="5"/>
        <v>0.08049093043</v>
      </c>
      <c r="AC77" s="19" t="s">
        <v>125</v>
      </c>
      <c r="AD77" s="21">
        <v>297313.0</v>
      </c>
      <c r="AE77" s="19" t="s">
        <v>125</v>
      </c>
      <c r="AF77" s="23">
        <v>23931.0</v>
      </c>
      <c r="AG77" s="19" t="s">
        <v>125</v>
      </c>
      <c r="AH77" s="20">
        <f t="shared" si="6"/>
        <v>0.08000325603</v>
      </c>
      <c r="AI77" s="19" t="s">
        <v>125</v>
      </c>
      <c r="AJ77" s="23">
        <v>294838.0</v>
      </c>
      <c r="AK77" s="19" t="s">
        <v>125</v>
      </c>
      <c r="AL77" s="23">
        <v>23588.0</v>
      </c>
      <c r="AM77" s="19" t="s">
        <v>125</v>
      </c>
      <c r="AN77" s="20">
        <f t="shared" si="7"/>
        <v>0.08088758678</v>
      </c>
      <c r="AO77" s="19" t="s">
        <v>125</v>
      </c>
      <c r="AP77" s="23">
        <v>290811.0</v>
      </c>
      <c r="AQ77" s="19" t="s">
        <v>125</v>
      </c>
      <c r="AR77" s="23">
        <v>23523.0</v>
      </c>
      <c r="AS77" s="19" t="s">
        <v>125</v>
      </c>
      <c r="AT77" s="20">
        <f t="shared" si="8"/>
        <v>0.07944808206</v>
      </c>
      <c r="AU77" s="19" t="s">
        <v>125</v>
      </c>
      <c r="AV77" s="23">
        <v>288956.0</v>
      </c>
      <c r="AW77" s="19" t="s">
        <v>125</v>
      </c>
      <c r="AX77" s="23">
        <v>22957.0</v>
      </c>
    </row>
    <row r="78" ht="14.25" customHeight="1">
      <c r="A78" s="18" t="s">
        <v>196</v>
      </c>
      <c r="B78" s="16" t="s">
        <v>125</v>
      </c>
      <c r="C78" s="19"/>
      <c r="D78" s="20">
        <f t="shared" si="1"/>
        <v>0.07576677409</v>
      </c>
      <c r="E78" s="19" t="s">
        <v>125</v>
      </c>
      <c r="F78" s="23">
        <v>309674.0</v>
      </c>
      <c r="G78" s="19" t="s">
        <v>125</v>
      </c>
      <c r="H78" s="24">
        <v>23463.0</v>
      </c>
      <c r="I78" s="19"/>
      <c r="J78" s="20">
        <f t="shared" si="2"/>
        <v>0.07537800899</v>
      </c>
      <c r="K78" s="19" t="s">
        <v>125</v>
      </c>
      <c r="L78" s="23">
        <v>308326.0</v>
      </c>
      <c r="M78" s="19" t="s">
        <v>125</v>
      </c>
      <c r="N78" s="24">
        <v>23241.0</v>
      </c>
      <c r="O78" s="19"/>
      <c r="P78" s="20">
        <f t="shared" si="3"/>
        <v>0.07452703559</v>
      </c>
      <c r="Q78" s="19" t="s">
        <v>125</v>
      </c>
      <c r="R78" s="23">
        <v>307687.0</v>
      </c>
      <c r="S78" s="19" t="s">
        <v>125</v>
      </c>
      <c r="T78" s="24">
        <v>22931.0</v>
      </c>
      <c r="U78" s="19"/>
      <c r="V78" s="20">
        <f t="shared" si="4"/>
        <v>0.07382295828</v>
      </c>
      <c r="W78" s="19" t="s">
        <v>125</v>
      </c>
      <c r="X78" s="23">
        <v>305894.0</v>
      </c>
      <c r="Y78" s="19" t="s">
        <v>125</v>
      </c>
      <c r="Z78" s="24">
        <v>22582.0</v>
      </c>
      <c r="AA78" s="19"/>
      <c r="AB78" s="20">
        <f t="shared" si="5"/>
        <v>0.07596358884</v>
      </c>
      <c r="AC78" s="19" t="s">
        <v>125</v>
      </c>
      <c r="AD78" s="23">
        <v>305291.0</v>
      </c>
      <c r="AE78" s="19" t="s">
        <v>125</v>
      </c>
      <c r="AF78" s="23">
        <v>23191.0</v>
      </c>
      <c r="AG78" s="19" t="s">
        <v>125</v>
      </c>
      <c r="AH78" s="20">
        <f t="shared" si="6"/>
        <v>0.07456729187</v>
      </c>
      <c r="AI78" s="19" t="s">
        <v>125</v>
      </c>
      <c r="AJ78" s="23">
        <v>303900.0</v>
      </c>
      <c r="AK78" s="19" t="s">
        <v>125</v>
      </c>
      <c r="AL78" s="23">
        <v>22661.0</v>
      </c>
      <c r="AM78" s="19" t="s">
        <v>125</v>
      </c>
      <c r="AN78" s="20">
        <f t="shared" si="7"/>
        <v>0.07418699187</v>
      </c>
      <c r="AO78" s="19" t="s">
        <v>125</v>
      </c>
      <c r="AP78" s="23">
        <v>301104.0</v>
      </c>
      <c r="AQ78" s="19" t="s">
        <v>125</v>
      </c>
      <c r="AR78" s="23">
        <v>22338.0</v>
      </c>
      <c r="AS78" s="19" t="s">
        <v>125</v>
      </c>
      <c r="AT78" s="20">
        <f t="shared" si="8"/>
        <v>0.07281592279</v>
      </c>
      <c r="AU78" s="19" t="s">
        <v>125</v>
      </c>
      <c r="AV78" s="23">
        <v>299646.0</v>
      </c>
      <c r="AW78" s="19" t="s">
        <v>125</v>
      </c>
      <c r="AX78" s="23">
        <v>21819.0</v>
      </c>
    </row>
    <row r="79" ht="14.25" customHeight="1">
      <c r="A79" s="18" t="s">
        <v>197</v>
      </c>
      <c r="B79" s="16" t="s">
        <v>125</v>
      </c>
      <c r="C79" s="19"/>
      <c r="D79" s="20">
        <f t="shared" si="1"/>
        <v>0.05474629463</v>
      </c>
      <c r="E79" s="19" t="s">
        <v>125</v>
      </c>
      <c r="F79" s="21">
        <v>321830.0</v>
      </c>
      <c r="G79" s="19" t="s">
        <v>125</v>
      </c>
      <c r="H79" s="22">
        <v>17619.0</v>
      </c>
      <c r="I79" s="19"/>
      <c r="J79" s="20">
        <f t="shared" si="2"/>
        <v>0.05398334944</v>
      </c>
      <c r="K79" s="19" t="s">
        <v>125</v>
      </c>
      <c r="L79" s="21">
        <v>320710.0</v>
      </c>
      <c r="M79" s="19" t="s">
        <v>125</v>
      </c>
      <c r="N79" s="22">
        <v>17313.0</v>
      </c>
      <c r="O79" s="19"/>
      <c r="P79" s="20">
        <f t="shared" si="3"/>
        <v>0.05321116972</v>
      </c>
      <c r="Q79" s="19" t="s">
        <v>125</v>
      </c>
      <c r="R79" s="21">
        <v>320008.0</v>
      </c>
      <c r="S79" s="19" t="s">
        <v>125</v>
      </c>
      <c r="T79" s="22">
        <v>17028.0</v>
      </c>
      <c r="U79" s="19"/>
      <c r="V79" s="20">
        <f t="shared" si="4"/>
        <v>0.05260758284</v>
      </c>
      <c r="W79" s="19" t="s">
        <v>125</v>
      </c>
      <c r="X79" s="21">
        <v>318034.0</v>
      </c>
      <c r="Y79" s="19" t="s">
        <v>125</v>
      </c>
      <c r="Z79" s="22">
        <v>16731.0</v>
      </c>
      <c r="AA79" s="19"/>
      <c r="AB79" s="20">
        <f t="shared" si="5"/>
        <v>0.05385580056</v>
      </c>
      <c r="AC79" s="19" t="s">
        <v>125</v>
      </c>
      <c r="AD79" s="21">
        <v>317366.0</v>
      </c>
      <c r="AE79" s="19" t="s">
        <v>125</v>
      </c>
      <c r="AF79" s="23">
        <v>17092.0</v>
      </c>
      <c r="AG79" s="19" t="s">
        <v>125</v>
      </c>
      <c r="AH79" s="20">
        <f t="shared" si="6"/>
        <v>0.05322050935</v>
      </c>
      <c r="AI79" s="19" t="s">
        <v>125</v>
      </c>
      <c r="AJ79" s="23">
        <v>316363.0</v>
      </c>
      <c r="AK79" s="19" t="s">
        <v>125</v>
      </c>
      <c r="AL79" s="23">
        <v>16837.0</v>
      </c>
      <c r="AM79" s="19" t="s">
        <v>125</v>
      </c>
      <c r="AN79" s="20">
        <f t="shared" si="7"/>
        <v>0.05506846522</v>
      </c>
      <c r="AO79" s="19" t="s">
        <v>125</v>
      </c>
      <c r="AP79" s="23">
        <v>313882.0</v>
      </c>
      <c r="AQ79" s="19" t="s">
        <v>125</v>
      </c>
      <c r="AR79" s="23">
        <v>17285.0</v>
      </c>
      <c r="AS79" s="19" t="s">
        <v>125</v>
      </c>
      <c r="AT79" s="20">
        <f t="shared" si="8"/>
        <v>0.05364584496</v>
      </c>
      <c r="AU79" s="19" t="s">
        <v>125</v>
      </c>
      <c r="AV79" s="23">
        <v>313631.0</v>
      </c>
      <c r="AW79" s="19" t="s">
        <v>125</v>
      </c>
      <c r="AX79" s="23">
        <v>16825.0</v>
      </c>
    </row>
    <row r="80" ht="14.25" customHeight="1">
      <c r="A80" s="18" t="s">
        <v>198</v>
      </c>
      <c r="B80" s="16" t="s">
        <v>125</v>
      </c>
      <c r="C80" s="19"/>
      <c r="D80" s="20">
        <f t="shared" si="1"/>
        <v>0.05050026141</v>
      </c>
      <c r="E80" s="19" t="s">
        <v>125</v>
      </c>
      <c r="F80" s="23">
        <v>390196.0</v>
      </c>
      <c r="G80" s="19" t="s">
        <v>125</v>
      </c>
      <c r="H80" s="24">
        <v>19705.0</v>
      </c>
      <c r="I80" s="19"/>
      <c r="J80" s="20">
        <f t="shared" si="2"/>
        <v>0.05107398691</v>
      </c>
      <c r="K80" s="19" t="s">
        <v>125</v>
      </c>
      <c r="L80" s="23">
        <v>387947.0</v>
      </c>
      <c r="M80" s="19" t="s">
        <v>125</v>
      </c>
      <c r="N80" s="24">
        <v>19814.0</v>
      </c>
      <c r="O80" s="19"/>
      <c r="P80" s="20">
        <f t="shared" si="3"/>
        <v>0.05125131981</v>
      </c>
      <c r="Q80" s="19" t="s">
        <v>125</v>
      </c>
      <c r="R80" s="23">
        <v>385473.0</v>
      </c>
      <c r="S80" s="19" t="s">
        <v>125</v>
      </c>
      <c r="T80" s="24">
        <v>19756.0</v>
      </c>
      <c r="U80" s="19"/>
      <c r="V80" s="20">
        <f t="shared" si="4"/>
        <v>0.05218158607</v>
      </c>
      <c r="W80" s="19" t="s">
        <v>125</v>
      </c>
      <c r="X80" s="23">
        <v>383047.0</v>
      </c>
      <c r="Y80" s="19" t="s">
        <v>125</v>
      </c>
      <c r="Z80" s="24">
        <v>19988.0</v>
      </c>
      <c r="AA80" s="19"/>
      <c r="AB80" s="20">
        <f t="shared" si="5"/>
        <v>0.05358113877</v>
      </c>
      <c r="AC80" s="19" t="s">
        <v>125</v>
      </c>
      <c r="AD80" s="23">
        <v>380675.0</v>
      </c>
      <c r="AE80" s="19" t="s">
        <v>125</v>
      </c>
      <c r="AF80" s="23">
        <v>20397.0</v>
      </c>
      <c r="AG80" s="19" t="s">
        <v>125</v>
      </c>
      <c r="AH80" s="20">
        <f t="shared" si="6"/>
        <v>0.0538961039</v>
      </c>
      <c r="AI80" s="19" t="s">
        <v>125</v>
      </c>
      <c r="AJ80" s="23">
        <v>378840.0</v>
      </c>
      <c r="AK80" s="19" t="s">
        <v>125</v>
      </c>
      <c r="AL80" s="23">
        <v>20418.0</v>
      </c>
      <c r="AM80" s="19" t="s">
        <v>125</v>
      </c>
      <c r="AN80" s="20">
        <f t="shared" si="7"/>
        <v>0.05176232293</v>
      </c>
      <c r="AO80" s="19" t="s">
        <v>125</v>
      </c>
      <c r="AP80" s="23">
        <v>375215.0</v>
      </c>
      <c r="AQ80" s="19" t="s">
        <v>125</v>
      </c>
      <c r="AR80" s="23">
        <v>19422.0</v>
      </c>
      <c r="AS80" s="19" t="s">
        <v>125</v>
      </c>
      <c r="AT80" s="20">
        <f t="shared" si="8"/>
        <v>0.05187615228</v>
      </c>
      <c r="AU80" s="19" t="s">
        <v>125</v>
      </c>
      <c r="AV80" s="23">
        <v>373717.0</v>
      </c>
      <c r="AW80" s="19" t="s">
        <v>125</v>
      </c>
      <c r="AX80" s="23">
        <v>19387.0</v>
      </c>
    </row>
    <row r="81" ht="14.25" customHeight="1">
      <c r="A81" s="18" t="s">
        <v>199</v>
      </c>
      <c r="B81" s="16" t="s">
        <v>125</v>
      </c>
      <c r="C81" s="19"/>
      <c r="D81" s="20">
        <f t="shared" si="1"/>
        <v>0.03334682027</v>
      </c>
      <c r="E81" s="19" t="s">
        <v>125</v>
      </c>
      <c r="F81" s="23">
        <v>224909.0</v>
      </c>
      <c r="G81" s="19" t="s">
        <v>125</v>
      </c>
      <c r="H81" s="24">
        <v>7500.0</v>
      </c>
      <c r="I81" s="19"/>
      <c r="J81" s="20">
        <f t="shared" si="2"/>
        <v>0.03711426747</v>
      </c>
      <c r="K81" s="19" t="s">
        <v>125</v>
      </c>
      <c r="L81" s="23">
        <v>223957.0</v>
      </c>
      <c r="M81" s="19" t="s">
        <v>125</v>
      </c>
      <c r="N81" s="24">
        <v>8312.0</v>
      </c>
      <c r="O81" s="19"/>
      <c r="P81" s="20">
        <f t="shared" si="3"/>
        <v>0.04007572801</v>
      </c>
      <c r="Q81" s="19" t="s">
        <v>125</v>
      </c>
      <c r="R81" s="23">
        <v>222903.0</v>
      </c>
      <c r="S81" s="19" t="s">
        <v>125</v>
      </c>
      <c r="T81" s="24">
        <v>8933.0</v>
      </c>
      <c r="U81" s="19"/>
      <c r="V81" s="20">
        <f t="shared" si="4"/>
        <v>0.04270441756</v>
      </c>
      <c r="W81" s="19" t="s">
        <v>125</v>
      </c>
      <c r="X81" s="23">
        <v>221593.0</v>
      </c>
      <c r="Y81" s="19" t="s">
        <v>125</v>
      </c>
      <c r="Z81" s="24">
        <v>9463.0</v>
      </c>
      <c r="AA81" s="19"/>
      <c r="AB81" s="20">
        <f t="shared" si="5"/>
        <v>0.04397464541</v>
      </c>
      <c r="AC81" s="19" t="s">
        <v>125</v>
      </c>
      <c r="AD81" s="23">
        <v>219763.0</v>
      </c>
      <c r="AE81" s="19" t="s">
        <v>125</v>
      </c>
      <c r="AF81" s="23">
        <v>9664.0</v>
      </c>
      <c r="AG81" s="19" t="s">
        <v>125</v>
      </c>
      <c r="AH81" s="20">
        <f t="shared" si="6"/>
        <v>0.04215548256</v>
      </c>
      <c r="AI81" s="19" t="s">
        <v>125</v>
      </c>
      <c r="AJ81" s="23">
        <v>217362.0</v>
      </c>
      <c r="AK81" s="19" t="s">
        <v>125</v>
      </c>
      <c r="AL81" s="23">
        <v>9163.0</v>
      </c>
      <c r="AM81" s="19" t="s">
        <v>125</v>
      </c>
      <c r="AN81" s="20">
        <f t="shared" si="7"/>
        <v>0.03897049498</v>
      </c>
      <c r="AO81" s="19" t="s">
        <v>125</v>
      </c>
      <c r="AP81" s="23">
        <v>212879.0</v>
      </c>
      <c r="AQ81" s="19" t="s">
        <v>125</v>
      </c>
      <c r="AR81" s="23">
        <v>8296.0</v>
      </c>
      <c r="AS81" s="19" t="s">
        <v>125</v>
      </c>
      <c r="AT81" s="20">
        <f t="shared" si="8"/>
        <v>0.03937406067</v>
      </c>
      <c r="AU81" s="19" t="s">
        <v>125</v>
      </c>
      <c r="AV81" s="23">
        <v>211586.0</v>
      </c>
      <c r="AW81" s="19" t="s">
        <v>125</v>
      </c>
      <c r="AX81" s="23">
        <v>8331.0</v>
      </c>
    </row>
    <row r="82" ht="14.25" customHeight="1">
      <c r="A82" s="18" t="s">
        <v>200</v>
      </c>
      <c r="B82" s="16" t="s">
        <v>125</v>
      </c>
      <c r="C82" s="19"/>
      <c r="D82" s="20">
        <f t="shared" si="1"/>
        <v>0.03410838373</v>
      </c>
      <c r="E82" s="19" t="s">
        <v>125</v>
      </c>
      <c r="F82" s="21">
        <v>86489.0</v>
      </c>
      <c r="G82" s="19" t="s">
        <v>125</v>
      </c>
      <c r="H82" s="22">
        <v>2950.0</v>
      </c>
      <c r="I82" s="19"/>
      <c r="J82" s="20">
        <f t="shared" si="2"/>
        <v>0.03742346257</v>
      </c>
      <c r="K82" s="19" t="s">
        <v>125</v>
      </c>
      <c r="L82" s="21">
        <v>86069.0</v>
      </c>
      <c r="M82" s="19" t="s">
        <v>125</v>
      </c>
      <c r="N82" s="22">
        <v>3221.0</v>
      </c>
      <c r="O82" s="19"/>
      <c r="P82" s="20">
        <f t="shared" si="3"/>
        <v>0.04089032364</v>
      </c>
      <c r="Q82" s="19" t="s">
        <v>125</v>
      </c>
      <c r="R82" s="21">
        <v>85497.0</v>
      </c>
      <c r="S82" s="19" t="s">
        <v>125</v>
      </c>
      <c r="T82" s="22">
        <v>3496.0</v>
      </c>
      <c r="U82" s="19"/>
      <c r="V82" s="20">
        <f t="shared" si="4"/>
        <v>0.04455637806</v>
      </c>
      <c r="W82" s="19" t="s">
        <v>125</v>
      </c>
      <c r="X82" s="21">
        <v>84971.0</v>
      </c>
      <c r="Y82" s="19" t="s">
        <v>125</v>
      </c>
      <c r="Z82" s="22">
        <v>3786.0</v>
      </c>
      <c r="AA82" s="19"/>
      <c r="AB82" s="20">
        <f t="shared" si="5"/>
        <v>0.04323610268</v>
      </c>
      <c r="AC82" s="19" t="s">
        <v>125</v>
      </c>
      <c r="AD82" s="21">
        <v>84027.0</v>
      </c>
      <c r="AE82" s="19" t="s">
        <v>125</v>
      </c>
      <c r="AF82" s="23">
        <v>3633.0</v>
      </c>
      <c r="AG82" s="19" t="s">
        <v>125</v>
      </c>
      <c r="AH82" s="20">
        <f t="shared" si="6"/>
        <v>0.04335329629</v>
      </c>
      <c r="AI82" s="19" t="s">
        <v>125</v>
      </c>
      <c r="AJ82" s="23">
        <v>83154.0</v>
      </c>
      <c r="AK82" s="19" t="s">
        <v>125</v>
      </c>
      <c r="AL82" s="23">
        <v>3605.0</v>
      </c>
      <c r="AM82" s="19" t="s">
        <v>125</v>
      </c>
      <c r="AN82" s="20">
        <f t="shared" si="7"/>
        <v>0.04047165756</v>
      </c>
      <c r="AO82" s="19" t="s">
        <v>125</v>
      </c>
      <c r="AP82" s="23">
        <v>81415.0</v>
      </c>
      <c r="AQ82" s="19" t="s">
        <v>125</v>
      </c>
      <c r="AR82" s="23">
        <v>3295.0</v>
      </c>
      <c r="AS82" s="19" t="s">
        <v>125</v>
      </c>
      <c r="AT82" s="20">
        <f t="shared" si="8"/>
        <v>0.03887592473</v>
      </c>
      <c r="AU82" s="19" t="s">
        <v>125</v>
      </c>
      <c r="AV82" s="23">
        <v>80564.0</v>
      </c>
      <c r="AW82" s="19" t="s">
        <v>125</v>
      </c>
      <c r="AX82" s="23">
        <v>3132.0</v>
      </c>
    </row>
    <row r="83" ht="14.25" customHeight="1">
      <c r="A83" s="18" t="s">
        <v>201</v>
      </c>
      <c r="B83" s="16" t="s">
        <v>125</v>
      </c>
      <c r="C83" s="19"/>
      <c r="D83" s="20">
        <f t="shared" si="1"/>
        <v>0.04433128928</v>
      </c>
      <c r="E83" s="19" t="s">
        <v>125</v>
      </c>
      <c r="F83" s="21">
        <v>918110.0</v>
      </c>
      <c r="G83" s="19" t="s">
        <v>125</v>
      </c>
      <c r="H83" s="22">
        <v>40701.0</v>
      </c>
      <c r="I83" s="19"/>
      <c r="J83" s="20">
        <f t="shared" si="2"/>
        <v>0.04614338206</v>
      </c>
      <c r="K83" s="19" t="s">
        <v>125</v>
      </c>
      <c r="L83" s="21">
        <v>917423.0</v>
      </c>
      <c r="M83" s="19" t="s">
        <v>125</v>
      </c>
      <c r="N83" s="22">
        <v>42333.0</v>
      </c>
      <c r="O83" s="19"/>
      <c r="P83" s="20">
        <f t="shared" si="3"/>
        <v>0.04706556188</v>
      </c>
      <c r="Q83" s="19" t="s">
        <v>125</v>
      </c>
      <c r="R83" s="21">
        <v>916615.0</v>
      </c>
      <c r="S83" s="19" t="s">
        <v>125</v>
      </c>
      <c r="T83" s="22">
        <v>43141.0</v>
      </c>
      <c r="U83" s="19"/>
      <c r="V83" s="20">
        <f t="shared" si="4"/>
        <v>0.04904611621</v>
      </c>
      <c r="W83" s="19" t="s">
        <v>125</v>
      </c>
      <c r="X83" s="21">
        <v>915730.0</v>
      </c>
      <c r="Y83" s="19" t="s">
        <v>125</v>
      </c>
      <c r="Z83" s="22">
        <v>44913.0</v>
      </c>
      <c r="AA83" s="19"/>
      <c r="AB83" s="20">
        <f t="shared" si="5"/>
        <v>0.05132002766</v>
      </c>
      <c r="AC83" s="19" t="s">
        <v>125</v>
      </c>
      <c r="AD83" s="21">
        <v>915549.0</v>
      </c>
      <c r="AE83" s="19" t="s">
        <v>125</v>
      </c>
      <c r="AF83" s="23">
        <v>46986.0</v>
      </c>
      <c r="AG83" s="19" t="s">
        <v>125</v>
      </c>
      <c r="AH83" s="20">
        <f t="shared" si="6"/>
        <v>0.05275998012</v>
      </c>
      <c r="AI83" s="19" t="s">
        <v>125</v>
      </c>
      <c r="AJ83" s="23">
        <v>913666.0</v>
      </c>
      <c r="AK83" s="19" t="s">
        <v>125</v>
      </c>
      <c r="AL83" s="23">
        <v>48205.0</v>
      </c>
      <c r="AM83" s="19" t="s">
        <v>125</v>
      </c>
      <c r="AN83" s="20">
        <f t="shared" si="7"/>
        <v>0.05314651354</v>
      </c>
      <c r="AO83" s="19" t="s">
        <v>125</v>
      </c>
      <c r="AP83" s="23">
        <v>901903.0</v>
      </c>
      <c r="AQ83" s="19" t="s">
        <v>125</v>
      </c>
      <c r="AR83" s="23">
        <v>47933.0</v>
      </c>
      <c r="AS83" s="19" t="s">
        <v>125</v>
      </c>
      <c r="AT83" s="20">
        <f t="shared" si="8"/>
        <v>0.052485788</v>
      </c>
      <c r="AU83" s="19" t="s">
        <v>125</v>
      </c>
      <c r="AV83" s="23">
        <v>905045.0</v>
      </c>
      <c r="AW83" s="19" t="s">
        <v>125</v>
      </c>
      <c r="AX83" s="23">
        <v>47502.0</v>
      </c>
    </row>
    <row r="84" ht="14.25" customHeight="1">
      <c r="A84" s="18" t="s">
        <v>202</v>
      </c>
      <c r="B84" s="16" t="s">
        <v>125</v>
      </c>
      <c r="C84" s="19"/>
      <c r="D84" s="20">
        <f t="shared" si="1"/>
        <v>0.02490739195</v>
      </c>
      <c r="E84" s="19" t="s">
        <v>125</v>
      </c>
      <c r="F84" s="23">
        <v>281563.0</v>
      </c>
      <c r="G84" s="19" t="s">
        <v>125</v>
      </c>
      <c r="H84" s="24">
        <v>7013.0</v>
      </c>
      <c r="I84" s="19"/>
      <c r="J84" s="20">
        <f t="shared" si="2"/>
        <v>0.02686415658</v>
      </c>
      <c r="K84" s="19" t="s">
        <v>125</v>
      </c>
      <c r="L84" s="23">
        <v>279778.0</v>
      </c>
      <c r="M84" s="19" t="s">
        <v>125</v>
      </c>
      <c r="N84" s="24">
        <v>7516.0</v>
      </c>
      <c r="O84" s="19"/>
      <c r="P84" s="20">
        <f t="shared" si="3"/>
        <v>0.03069216267</v>
      </c>
      <c r="Q84" s="19" t="s">
        <v>125</v>
      </c>
      <c r="R84" s="23">
        <v>278475.0</v>
      </c>
      <c r="S84" s="19" t="s">
        <v>125</v>
      </c>
      <c r="T84" s="24">
        <v>8547.0</v>
      </c>
      <c r="U84" s="19"/>
      <c r="V84" s="20">
        <f t="shared" si="4"/>
        <v>0.03633920433</v>
      </c>
      <c r="W84" s="19" t="s">
        <v>125</v>
      </c>
      <c r="X84" s="23">
        <v>277579.0</v>
      </c>
      <c r="Y84" s="19" t="s">
        <v>125</v>
      </c>
      <c r="Z84" s="24">
        <v>10087.0</v>
      </c>
      <c r="AA84" s="19"/>
      <c r="AB84" s="20">
        <f t="shared" si="5"/>
        <v>0.03738053046</v>
      </c>
      <c r="AC84" s="19" t="s">
        <v>125</v>
      </c>
      <c r="AD84" s="23">
        <v>275384.0</v>
      </c>
      <c r="AE84" s="19" t="s">
        <v>125</v>
      </c>
      <c r="AF84" s="23">
        <v>10294.0</v>
      </c>
      <c r="AG84" s="19" t="s">
        <v>125</v>
      </c>
      <c r="AH84" s="20">
        <f t="shared" si="6"/>
        <v>0.03617461938</v>
      </c>
      <c r="AI84" s="19" t="s">
        <v>125</v>
      </c>
      <c r="AJ84" s="23">
        <v>272318.0</v>
      </c>
      <c r="AK84" s="19" t="s">
        <v>125</v>
      </c>
      <c r="AL84" s="23">
        <v>9851.0</v>
      </c>
      <c r="AM84" s="19" t="s">
        <v>125</v>
      </c>
      <c r="AN84" s="20">
        <f t="shared" si="7"/>
        <v>0.0332113559</v>
      </c>
      <c r="AO84" s="19" t="s">
        <v>125</v>
      </c>
      <c r="AP84" s="23">
        <v>266716.0</v>
      </c>
      <c r="AQ84" s="19" t="s">
        <v>125</v>
      </c>
      <c r="AR84" s="23">
        <v>8858.0</v>
      </c>
      <c r="AS84" s="19" t="s">
        <v>125</v>
      </c>
      <c r="AT84" s="20">
        <f t="shared" si="8"/>
        <v>0.03187263021</v>
      </c>
      <c r="AU84" s="19" t="s">
        <v>125</v>
      </c>
      <c r="AV84" s="23">
        <v>265055.0</v>
      </c>
      <c r="AW84" s="19" t="s">
        <v>125</v>
      </c>
      <c r="AX84" s="23">
        <v>8448.0</v>
      </c>
    </row>
    <row r="85" ht="14.25" customHeight="1">
      <c r="A85" s="18" t="s">
        <v>203</v>
      </c>
      <c r="B85" s="16" t="s">
        <v>125</v>
      </c>
      <c r="C85" s="19"/>
      <c r="D85" s="20">
        <f t="shared" si="1"/>
        <v>0.03439621537</v>
      </c>
      <c r="E85" s="19" t="s">
        <v>125</v>
      </c>
      <c r="F85" s="21">
        <v>3075600.0</v>
      </c>
      <c r="G85" s="19" t="s">
        <v>125</v>
      </c>
      <c r="H85" s="22">
        <v>105789.0</v>
      </c>
      <c r="I85" s="19"/>
      <c r="J85" s="20">
        <f t="shared" si="2"/>
        <v>0.03687231845</v>
      </c>
      <c r="K85" s="19" t="s">
        <v>125</v>
      </c>
      <c r="L85" s="21">
        <v>3071681.0</v>
      </c>
      <c r="M85" s="19" t="s">
        <v>125</v>
      </c>
      <c r="N85" s="22">
        <v>113260.0</v>
      </c>
      <c r="O85" s="19"/>
      <c r="P85" s="20">
        <f t="shared" si="3"/>
        <v>0.03827672368</v>
      </c>
      <c r="Q85" s="19" t="s">
        <v>125</v>
      </c>
      <c r="R85" s="21">
        <v>3065231.0</v>
      </c>
      <c r="S85" s="19" t="s">
        <v>125</v>
      </c>
      <c r="T85" s="22">
        <v>117327.0</v>
      </c>
      <c r="U85" s="19"/>
      <c r="V85" s="20">
        <f t="shared" si="4"/>
        <v>0.04035361826</v>
      </c>
      <c r="W85" s="19" t="s">
        <v>125</v>
      </c>
      <c r="X85" s="21">
        <v>3060023.0</v>
      </c>
      <c r="Y85" s="19" t="s">
        <v>125</v>
      </c>
      <c r="Z85" s="22">
        <v>123483.0</v>
      </c>
      <c r="AA85" s="19"/>
      <c r="AB85" s="20">
        <f t="shared" si="5"/>
        <v>0.04142288844</v>
      </c>
      <c r="AC85" s="19" t="s">
        <v>125</v>
      </c>
      <c r="AD85" s="21">
        <v>3048194.0</v>
      </c>
      <c r="AE85" s="19" t="s">
        <v>125</v>
      </c>
      <c r="AF85" s="23">
        <v>126265.0</v>
      </c>
      <c r="AG85" s="19" t="s">
        <v>125</v>
      </c>
      <c r="AH85" s="20">
        <f t="shared" si="6"/>
        <v>0.0421179076</v>
      </c>
      <c r="AI85" s="19" t="s">
        <v>125</v>
      </c>
      <c r="AJ85" s="23">
        <v>3034410.0</v>
      </c>
      <c r="AK85" s="19" t="s">
        <v>125</v>
      </c>
      <c r="AL85" s="23">
        <v>127803.0</v>
      </c>
      <c r="AM85" s="19" t="s">
        <v>125</v>
      </c>
      <c r="AN85" s="20">
        <f t="shared" si="7"/>
        <v>0.04299630534</v>
      </c>
      <c r="AO85" s="19" t="s">
        <v>125</v>
      </c>
      <c r="AP85" s="23">
        <v>2986745.0</v>
      </c>
      <c r="AQ85" s="19" t="s">
        <v>125</v>
      </c>
      <c r="AR85" s="23">
        <v>128419.0</v>
      </c>
      <c r="AS85" s="19" t="s">
        <v>125</v>
      </c>
      <c r="AT85" s="20">
        <f t="shared" si="8"/>
        <v>0.04059295082</v>
      </c>
      <c r="AU85" s="19" t="s">
        <v>125</v>
      </c>
      <c r="AV85" s="23">
        <v>2988376.0</v>
      </c>
      <c r="AW85" s="19" t="s">
        <v>125</v>
      </c>
      <c r="AX85" s="23">
        <v>121307.0</v>
      </c>
    </row>
    <row r="86" ht="14.25" customHeight="1">
      <c r="A86" s="18" t="s">
        <v>204</v>
      </c>
      <c r="B86" s="16" t="s">
        <v>125</v>
      </c>
      <c r="C86" s="19"/>
      <c r="D86" s="20">
        <f t="shared" si="1"/>
        <v>0.02796380493</v>
      </c>
      <c r="E86" s="19" t="s">
        <v>125</v>
      </c>
      <c r="F86" s="23">
        <v>426909.0</v>
      </c>
      <c r="G86" s="19" t="s">
        <v>125</v>
      </c>
      <c r="H86" s="24">
        <v>11938.0</v>
      </c>
      <c r="I86" s="19"/>
      <c r="J86" s="20">
        <f t="shared" si="2"/>
        <v>0.02924142362</v>
      </c>
      <c r="K86" s="19" t="s">
        <v>125</v>
      </c>
      <c r="L86" s="23">
        <v>423372.0</v>
      </c>
      <c r="M86" s="19" t="s">
        <v>125</v>
      </c>
      <c r="N86" s="24">
        <v>12380.0</v>
      </c>
      <c r="O86" s="19"/>
      <c r="P86" s="20">
        <f t="shared" si="3"/>
        <v>0.03160779523</v>
      </c>
      <c r="Q86" s="19" t="s">
        <v>125</v>
      </c>
      <c r="R86" s="23">
        <v>420719.0</v>
      </c>
      <c r="S86" s="19" t="s">
        <v>125</v>
      </c>
      <c r="T86" s="24">
        <v>13298.0</v>
      </c>
      <c r="U86" s="19"/>
      <c r="V86" s="20">
        <f t="shared" si="4"/>
        <v>0.0341215384</v>
      </c>
      <c r="W86" s="19" t="s">
        <v>125</v>
      </c>
      <c r="X86" s="23">
        <v>418123.0</v>
      </c>
      <c r="Y86" s="19" t="s">
        <v>125</v>
      </c>
      <c r="Z86" s="24">
        <v>14267.0</v>
      </c>
      <c r="AA86" s="19"/>
      <c r="AB86" s="20">
        <f t="shared" si="5"/>
        <v>0.03413835488</v>
      </c>
      <c r="AC86" s="19" t="s">
        <v>125</v>
      </c>
      <c r="AD86" s="23">
        <v>414109.0</v>
      </c>
      <c r="AE86" s="19" t="s">
        <v>125</v>
      </c>
      <c r="AF86" s="23">
        <v>14137.0</v>
      </c>
      <c r="AG86" s="19" t="s">
        <v>125</v>
      </c>
      <c r="AH86" s="20">
        <f t="shared" si="6"/>
        <v>0.03330173575</v>
      </c>
      <c r="AI86" s="19" t="s">
        <v>125</v>
      </c>
      <c r="AJ86" s="23">
        <v>410369.0</v>
      </c>
      <c r="AK86" s="19" t="s">
        <v>125</v>
      </c>
      <c r="AL86" s="23">
        <v>13666.0</v>
      </c>
      <c r="AM86" s="19" t="s">
        <v>125</v>
      </c>
      <c r="AN86" s="20">
        <f t="shared" si="7"/>
        <v>0.03142489123</v>
      </c>
      <c r="AO86" s="19" t="s">
        <v>125</v>
      </c>
      <c r="AP86" s="23">
        <v>402929.0</v>
      </c>
      <c r="AQ86" s="19" t="s">
        <v>125</v>
      </c>
      <c r="AR86" s="23">
        <v>12662.0</v>
      </c>
      <c r="AS86" s="19" t="s">
        <v>125</v>
      </c>
      <c r="AT86" s="20">
        <f t="shared" si="8"/>
        <v>0.03170748111</v>
      </c>
      <c r="AU86" s="19" t="s">
        <v>125</v>
      </c>
      <c r="AV86" s="23">
        <v>401451.0</v>
      </c>
      <c r="AW86" s="19" t="s">
        <v>125</v>
      </c>
      <c r="AX86" s="23">
        <v>12729.0</v>
      </c>
    </row>
    <row r="87" ht="14.25" customHeight="1">
      <c r="A87" s="18" t="s">
        <v>205</v>
      </c>
      <c r="B87" s="16" t="s">
        <v>125</v>
      </c>
      <c r="C87" s="19"/>
      <c r="D87" s="20">
        <f t="shared" si="1"/>
        <v>0.04376295151</v>
      </c>
      <c r="E87" s="19" t="s">
        <v>125</v>
      </c>
      <c r="F87" s="21">
        <v>1102188.0</v>
      </c>
      <c r="G87" s="19" t="s">
        <v>125</v>
      </c>
      <c r="H87" s="22">
        <v>48235.0</v>
      </c>
      <c r="I87" s="19"/>
      <c r="J87" s="20">
        <f t="shared" si="2"/>
        <v>0.04557185108</v>
      </c>
      <c r="K87" s="19" t="s">
        <v>125</v>
      </c>
      <c r="L87" s="21">
        <v>1098529.0</v>
      </c>
      <c r="M87" s="19" t="s">
        <v>125</v>
      </c>
      <c r="N87" s="22">
        <v>50062.0</v>
      </c>
      <c r="O87" s="19"/>
      <c r="P87" s="20">
        <f t="shared" si="3"/>
        <v>0.0470211224</v>
      </c>
      <c r="Q87" s="19" t="s">
        <v>125</v>
      </c>
      <c r="R87" s="21">
        <v>1095614.0</v>
      </c>
      <c r="S87" s="19" t="s">
        <v>125</v>
      </c>
      <c r="T87" s="22">
        <v>51517.0</v>
      </c>
      <c r="U87" s="19"/>
      <c r="V87" s="20">
        <f t="shared" si="4"/>
        <v>0.04867632857</v>
      </c>
      <c r="W87" s="19" t="s">
        <v>125</v>
      </c>
      <c r="X87" s="21">
        <v>1091434.0</v>
      </c>
      <c r="Y87" s="19" t="s">
        <v>125</v>
      </c>
      <c r="Z87" s="22">
        <v>53127.0</v>
      </c>
      <c r="AA87" s="19"/>
      <c r="AB87" s="20">
        <f t="shared" si="5"/>
        <v>0.05017777389</v>
      </c>
      <c r="AC87" s="19" t="s">
        <v>125</v>
      </c>
      <c r="AD87" s="21">
        <v>1087055.0</v>
      </c>
      <c r="AE87" s="19" t="s">
        <v>125</v>
      </c>
      <c r="AF87" s="23">
        <v>54546.0</v>
      </c>
      <c r="AG87" s="19" t="s">
        <v>125</v>
      </c>
      <c r="AH87" s="20">
        <f t="shared" si="6"/>
        <v>0.05110691894</v>
      </c>
      <c r="AI87" s="19" t="s">
        <v>125</v>
      </c>
      <c r="AJ87" s="23">
        <v>1081380.0</v>
      </c>
      <c r="AK87" s="19" t="s">
        <v>125</v>
      </c>
      <c r="AL87" s="23">
        <v>55266.0</v>
      </c>
      <c r="AM87" s="19" t="s">
        <v>125</v>
      </c>
      <c r="AN87" s="20">
        <f t="shared" si="7"/>
        <v>0.04847804857</v>
      </c>
      <c r="AO87" s="19" t="s">
        <v>125</v>
      </c>
      <c r="AP87" s="23">
        <v>1065967.0</v>
      </c>
      <c r="AQ87" s="19" t="s">
        <v>125</v>
      </c>
      <c r="AR87" s="23">
        <v>51676.0</v>
      </c>
      <c r="AS87" s="19" t="s">
        <v>125</v>
      </c>
      <c r="AT87" s="20">
        <f t="shared" si="8"/>
        <v>0.04697447517</v>
      </c>
      <c r="AU87" s="19" t="s">
        <v>125</v>
      </c>
      <c r="AV87" s="23">
        <v>1064493.0</v>
      </c>
      <c r="AW87" s="19" t="s">
        <v>125</v>
      </c>
      <c r="AX87" s="23">
        <v>50004.0</v>
      </c>
    </row>
    <row r="88" ht="14.25" customHeight="1">
      <c r="A88" s="18" t="s">
        <v>206</v>
      </c>
      <c r="B88" s="16" t="s">
        <v>125</v>
      </c>
      <c r="C88" s="19"/>
      <c r="D88" s="20">
        <f t="shared" si="1"/>
        <v>0.03995526992</v>
      </c>
      <c r="E88" s="19" t="s">
        <v>125</v>
      </c>
      <c r="F88" s="21">
        <v>629554.0</v>
      </c>
      <c r="G88" s="19" t="s">
        <v>125</v>
      </c>
      <c r="H88" s="22">
        <v>25154.0</v>
      </c>
      <c r="I88" s="19"/>
      <c r="J88" s="20">
        <f t="shared" si="2"/>
        <v>0.0415180699</v>
      </c>
      <c r="K88" s="19" t="s">
        <v>125</v>
      </c>
      <c r="L88" s="21">
        <v>625294.0</v>
      </c>
      <c r="M88" s="19" t="s">
        <v>125</v>
      </c>
      <c r="N88" s="22">
        <v>25961.0</v>
      </c>
      <c r="O88" s="19"/>
      <c r="P88" s="20">
        <f t="shared" si="3"/>
        <v>0.04382556652</v>
      </c>
      <c r="Q88" s="19" t="s">
        <v>125</v>
      </c>
      <c r="R88" s="21">
        <v>621555.0</v>
      </c>
      <c r="S88" s="19" t="s">
        <v>125</v>
      </c>
      <c r="T88" s="22">
        <v>27240.0</v>
      </c>
      <c r="U88" s="19"/>
      <c r="V88" s="20">
        <f t="shared" si="4"/>
        <v>0.04664177592</v>
      </c>
      <c r="W88" s="19" t="s">
        <v>125</v>
      </c>
      <c r="X88" s="21">
        <v>616829.0</v>
      </c>
      <c r="Y88" s="19" t="s">
        <v>125</v>
      </c>
      <c r="Z88" s="22">
        <v>28770.0</v>
      </c>
      <c r="AA88" s="19"/>
      <c r="AB88" s="20">
        <f t="shared" si="5"/>
        <v>0.04871320223</v>
      </c>
      <c r="AC88" s="19" t="s">
        <v>125</v>
      </c>
      <c r="AD88" s="21">
        <v>611518.0</v>
      </c>
      <c r="AE88" s="19" t="s">
        <v>125</v>
      </c>
      <c r="AF88" s="23">
        <v>29789.0</v>
      </c>
      <c r="AG88" s="19" t="s">
        <v>125</v>
      </c>
      <c r="AH88" s="20">
        <f t="shared" si="6"/>
        <v>0.05010018059</v>
      </c>
      <c r="AI88" s="19" t="s">
        <v>125</v>
      </c>
      <c r="AJ88" s="23">
        <v>606904.0</v>
      </c>
      <c r="AK88" s="19" t="s">
        <v>125</v>
      </c>
      <c r="AL88" s="23">
        <v>30406.0</v>
      </c>
      <c r="AM88" s="19" t="s">
        <v>125</v>
      </c>
      <c r="AN88" s="20">
        <f t="shared" si="7"/>
        <v>0.05062301417</v>
      </c>
      <c r="AO88" s="19" t="s">
        <v>125</v>
      </c>
      <c r="AP88" s="23">
        <v>602394.0</v>
      </c>
      <c r="AQ88" s="19" t="s">
        <v>125</v>
      </c>
      <c r="AR88" s="23">
        <v>30495.0</v>
      </c>
      <c r="AS88" s="19" t="s">
        <v>125</v>
      </c>
      <c r="AT88" s="20">
        <f t="shared" si="8"/>
        <v>0.05170542946</v>
      </c>
      <c r="AU88" s="19" t="s">
        <v>125</v>
      </c>
      <c r="AV88" s="23">
        <v>599028.0</v>
      </c>
      <c r="AW88" s="19" t="s">
        <v>125</v>
      </c>
      <c r="AX88" s="23">
        <v>30973.0</v>
      </c>
    </row>
    <row r="89" ht="14.25" customHeight="1">
      <c r="A89" s="18" t="s">
        <v>207</v>
      </c>
      <c r="B89" s="16" t="s">
        <v>125</v>
      </c>
      <c r="C89" s="19"/>
      <c r="D89" s="20">
        <f t="shared" si="1"/>
        <v>0.03013895127</v>
      </c>
      <c r="E89" s="19" t="s">
        <v>125</v>
      </c>
      <c r="F89" s="23">
        <v>1253461.0</v>
      </c>
      <c r="G89" s="19" t="s">
        <v>125</v>
      </c>
      <c r="H89" s="24">
        <v>37778.0</v>
      </c>
      <c r="I89" s="19"/>
      <c r="J89" s="20">
        <f t="shared" si="2"/>
        <v>0.030876235</v>
      </c>
      <c r="K89" s="19" t="s">
        <v>125</v>
      </c>
      <c r="L89" s="23">
        <v>1249699.0</v>
      </c>
      <c r="M89" s="19" t="s">
        <v>125</v>
      </c>
      <c r="N89" s="24">
        <v>38586.0</v>
      </c>
      <c r="O89" s="19"/>
      <c r="P89" s="20">
        <f t="shared" si="3"/>
        <v>0.03117757129</v>
      </c>
      <c r="Q89" s="19" t="s">
        <v>125</v>
      </c>
      <c r="R89" s="23">
        <v>1245190.0</v>
      </c>
      <c r="S89" s="19" t="s">
        <v>125</v>
      </c>
      <c r="T89" s="24">
        <v>38822.0</v>
      </c>
      <c r="U89" s="19"/>
      <c r="V89" s="20">
        <f t="shared" si="4"/>
        <v>0.03243136929</v>
      </c>
      <c r="W89" s="19" t="s">
        <v>125</v>
      </c>
      <c r="X89" s="23">
        <v>1240589.0</v>
      </c>
      <c r="Y89" s="19" t="s">
        <v>125</v>
      </c>
      <c r="Z89" s="24">
        <v>40234.0</v>
      </c>
      <c r="AA89" s="19"/>
      <c r="AB89" s="20">
        <f t="shared" si="5"/>
        <v>0.0331936029</v>
      </c>
      <c r="AC89" s="19" t="s">
        <v>125</v>
      </c>
      <c r="AD89" s="23">
        <v>1234997.0</v>
      </c>
      <c r="AE89" s="19" t="s">
        <v>125</v>
      </c>
      <c r="AF89" s="23">
        <v>40994.0</v>
      </c>
      <c r="AG89" s="19" t="s">
        <v>125</v>
      </c>
      <c r="AH89" s="20">
        <f t="shared" si="6"/>
        <v>0.03342125906</v>
      </c>
      <c r="AI89" s="19" t="s">
        <v>125</v>
      </c>
      <c r="AJ89" s="23">
        <v>1230205.0</v>
      </c>
      <c r="AK89" s="19" t="s">
        <v>125</v>
      </c>
      <c r="AL89" s="23">
        <v>41115.0</v>
      </c>
      <c r="AM89" s="19" t="s">
        <v>125</v>
      </c>
      <c r="AN89" s="20">
        <f t="shared" si="7"/>
        <v>0.03437932363</v>
      </c>
      <c r="AO89" s="19" t="s">
        <v>125</v>
      </c>
      <c r="AP89" s="23">
        <v>1230158.0</v>
      </c>
      <c r="AQ89" s="19" t="s">
        <v>125</v>
      </c>
      <c r="AR89" s="23">
        <v>42292.0</v>
      </c>
      <c r="AS89" s="19" t="s">
        <v>125</v>
      </c>
      <c r="AT89" s="20">
        <f t="shared" si="8"/>
        <v>0.03427416725</v>
      </c>
      <c r="AU89" s="19" t="s">
        <v>125</v>
      </c>
      <c r="AV89" s="23">
        <v>1226784.0</v>
      </c>
      <c r="AW89" s="19" t="s">
        <v>125</v>
      </c>
      <c r="AX89" s="23">
        <v>42047.0</v>
      </c>
    </row>
    <row r="90" ht="14.25" customHeight="1">
      <c r="A90" s="18" t="s">
        <v>208</v>
      </c>
      <c r="B90" s="16" t="s">
        <v>125</v>
      </c>
      <c r="C90" s="19"/>
      <c r="D90" s="20">
        <f t="shared" si="1"/>
        <v>0.01885473901</v>
      </c>
      <c r="E90" s="19" t="s">
        <v>125</v>
      </c>
      <c r="F90" s="21">
        <v>582400.0</v>
      </c>
      <c r="G90" s="19" t="s">
        <v>125</v>
      </c>
      <c r="H90" s="22">
        <v>10981.0</v>
      </c>
      <c r="I90" s="19"/>
      <c r="J90" s="20">
        <f t="shared" si="2"/>
        <v>0.01989780946</v>
      </c>
      <c r="K90" s="19" t="s">
        <v>125</v>
      </c>
      <c r="L90" s="21">
        <v>579310.0</v>
      </c>
      <c r="M90" s="19" t="s">
        <v>125</v>
      </c>
      <c r="N90" s="22">
        <v>11527.0</v>
      </c>
      <c r="O90" s="19"/>
      <c r="P90" s="20">
        <f t="shared" si="3"/>
        <v>0.02097767346</v>
      </c>
      <c r="Q90" s="19" t="s">
        <v>125</v>
      </c>
      <c r="R90" s="21">
        <v>576041.0</v>
      </c>
      <c r="S90" s="19" t="s">
        <v>125</v>
      </c>
      <c r="T90" s="22">
        <v>12084.0</v>
      </c>
      <c r="U90" s="19"/>
      <c r="V90" s="20">
        <f t="shared" si="4"/>
        <v>0.02259291868</v>
      </c>
      <c r="W90" s="19" t="s">
        <v>125</v>
      </c>
      <c r="X90" s="21">
        <v>572436.0</v>
      </c>
      <c r="Y90" s="19" t="s">
        <v>125</v>
      </c>
      <c r="Z90" s="22">
        <v>12933.0</v>
      </c>
      <c r="AA90" s="19"/>
      <c r="AB90" s="20">
        <f t="shared" si="5"/>
        <v>0.02413516396</v>
      </c>
      <c r="AC90" s="19" t="s">
        <v>125</v>
      </c>
      <c r="AD90" s="21">
        <v>568258.0</v>
      </c>
      <c r="AE90" s="19" t="s">
        <v>125</v>
      </c>
      <c r="AF90" s="23">
        <v>13715.0</v>
      </c>
      <c r="AG90" s="19" t="s">
        <v>125</v>
      </c>
      <c r="AH90" s="20">
        <f t="shared" si="6"/>
        <v>0.02481404977</v>
      </c>
      <c r="AI90" s="19" t="s">
        <v>125</v>
      </c>
      <c r="AJ90" s="23">
        <v>563995.0</v>
      </c>
      <c r="AK90" s="19" t="s">
        <v>125</v>
      </c>
      <c r="AL90" s="23">
        <v>13995.0</v>
      </c>
      <c r="AM90" s="19" t="s">
        <v>125</v>
      </c>
      <c r="AN90" s="20">
        <f t="shared" si="7"/>
        <v>0.02547877243</v>
      </c>
      <c r="AO90" s="19" t="s">
        <v>125</v>
      </c>
      <c r="AP90" s="23">
        <v>561958.0</v>
      </c>
      <c r="AQ90" s="19" t="s">
        <v>125</v>
      </c>
      <c r="AR90" s="23">
        <v>14318.0</v>
      </c>
      <c r="AS90" s="19" t="s">
        <v>125</v>
      </c>
      <c r="AT90" s="20">
        <f t="shared" si="8"/>
        <v>0.02638008759</v>
      </c>
      <c r="AU90" s="19" t="s">
        <v>125</v>
      </c>
      <c r="AV90" s="23">
        <v>559892.0</v>
      </c>
      <c r="AW90" s="19" t="s">
        <v>125</v>
      </c>
      <c r="AX90" s="23">
        <v>14770.0</v>
      </c>
    </row>
    <row r="91" ht="14.25" customHeight="1">
      <c r="A91" s="18" t="s">
        <v>209</v>
      </c>
      <c r="B91" s="16" t="s">
        <v>125</v>
      </c>
      <c r="C91" s="19"/>
      <c r="D91" s="20">
        <f t="shared" si="1"/>
        <v>0.02379187555</v>
      </c>
      <c r="E91" s="19" t="s">
        <v>125</v>
      </c>
      <c r="F91" s="23">
        <v>399338.0</v>
      </c>
      <c r="G91" s="19" t="s">
        <v>125</v>
      </c>
      <c r="H91" s="24">
        <v>9501.0</v>
      </c>
      <c r="I91" s="19"/>
      <c r="J91" s="20">
        <f t="shared" si="2"/>
        <v>0.0240946527</v>
      </c>
      <c r="K91" s="19" t="s">
        <v>125</v>
      </c>
      <c r="L91" s="23">
        <v>396312.0</v>
      </c>
      <c r="M91" s="19" t="s">
        <v>125</v>
      </c>
      <c r="N91" s="24">
        <v>9549.0</v>
      </c>
      <c r="O91" s="19"/>
      <c r="P91" s="20">
        <f t="shared" si="3"/>
        <v>0.02537418801</v>
      </c>
      <c r="Q91" s="19" t="s">
        <v>125</v>
      </c>
      <c r="R91" s="23">
        <v>393786.0</v>
      </c>
      <c r="S91" s="19" t="s">
        <v>125</v>
      </c>
      <c r="T91" s="24">
        <v>9992.0</v>
      </c>
      <c r="U91" s="19"/>
      <c r="V91" s="20">
        <f t="shared" si="4"/>
        <v>0.02692583303</v>
      </c>
      <c r="W91" s="19" t="s">
        <v>125</v>
      </c>
      <c r="X91" s="23">
        <v>390740.0</v>
      </c>
      <c r="Y91" s="19" t="s">
        <v>125</v>
      </c>
      <c r="Z91" s="24">
        <v>10521.0</v>
      </c>
      <c r="AA91" s="19"/>
      <c r="AB91" s="20">
        <f t="shared" si="5"/>
        <v>0.0295268129</v>
      </c>
      <c r="AC91" s="19" t="s">
        <v>125</v>
      </c>
      <c r="AD91" s="23">
        <v>387817.0</v>
      </c>
      <c r="AE91" s="19" t="s">
        <v>125</v>
      </c>
      <c r="AF91" s="23">
        <v>11451.0</v>
      </c>
      <c r="AG91" s="19" t="s">
        <v>125</v>
      </c>
      <c r="AH91" s="20">
        <f t="shared" si="6"/>
        <v>0.03048788402</v>
      </c>
      <c r="AI91" s="19" t="s">
        <v>125</v>
      </c>
      <c r="AJ91" s="23">
        <v>385235.0</v>
      </c>
      <c r="AK91" s="19" t="s">
        <v>125</v>
      </c>
      <c r="AL91" s="23">
        <v>11745.0</v>
      </c>
      <c r="AM91" s="19" t="s">
        <v>125</v>
      </c>
      <c r="AN91" s="20">
        <f t="shared" si="7"/>
        <v>0.02945704367</v>
      </c>
      <c r="AO91" s="19" t="s">
        <v>125</v>
      </c>
      <c r="AP91" s="23">
        <v>381946.0</v>
      </c>
      <c r="AQ91" s="19" t="s">
        <v>125</v>
      </c>
      <c r="AR91" s="23">
        <v>11251.0</v>
      </c>
      <c r="AS91" s="19" t="s">
        <v>125</v>
      </c>
      <c r="AT91" s="20">
        <f t="shared" si="8"/>
        <v>0.02969525773</v>
      </c>
      <c r="AU91" s="19" t="s">
        <v>125</v>
      </c>
      <c r="AV91" s="23">
        <v>381273.0</v>
      </c>
      <c r="AW91" s="19" t="s">
        <v>125</v>
      </c>
      <c r="AX91" s="23">
        <v>11322.0</v>
      </c>
    </row>
    <row r="92" ht="14.25" customHeight="1">
      <c r="A92" s="18" t="s">
        <v>210</v>
      </c>
      <c r="B92" s="16" t="s">
        <v>125</v>
      </c>
      <c r="C92" s="19"/>
      <c r="D92" s="20">
        <f t="shared" si="1"/>
        <v>0.02551154804</v>
      </c>
      <c r="E92" s="19" t="s">
        <v>125</v>
      </c>
      <c r="F92" s="21">
        <v>804812.0</v>
      </c>
      <c r="G92" s="19" t="s">
        <v>125</v>
      </c>
      <c r="H92" s="22">
        <v>20532.0</v>
      </c>
      <c r="I92" s="19"/>
      <c r="J92" s="20">
        <f t="shared" si="2"/>
        <v>0.02741497898</v>
      </c>
      <c r="K92" s="19" t="s">
        <v>125</v>
      </c>
      <c r="L92" s="21">
        <v>800949.0</v>
      </c>
      <c r="M92" s="19" t="s">
        <v>125</v>
      </c>
      <c r="N92" s="22">
        <v>21958.0</v>
      </c>
      <c r="O92" s="19"/>
      <c r="P92" s="20">
        <f t="shared" si="3"/>
        <v>0.02886469869</v>
      </c>
      <c r="Q92" s="19" t="s">
        <v>125</v>
      </c>
      <c r="R92" s="21">
        <v>796925.0</v>
      </c>
      <c r="S92" s="19" t="s">
        <v>125</v>
      </c>
      <c r="T92" s="22">
        <v>23003.0</v>
      </c>
      <c r="U92" s="19"/>
      <c r="V92" s="20">
        <f t="shared" si="4"/>
        <v>0.03051135115</v>
      </c>
      <c r="W92" s="19" t="s">
        <v>125</v>
      </c>
      <c r="X92" s="21">
        <v>791902.0</v>
      </c>
      <c r="Y92" s="19" t="s">
        <v>125</v>
      </c>
      <c r="Z92" s="22">
        <v>24162.0</v>
      </c>
      <c r="AA92" s="19"/>
      <c r="AB92" s="20">
        <f t="shared" si="5"/>
        <v>0.0321703238</v>
      </c>
      <c r="AC92" s="19" t="s">
        <v>125</v>
      </c>
      <c r="AD92" s="21">
        <v>786408.0</v>
      </c>
      <c r="AE92" s="19" t="s">
        <v>125</v>
      </c>
      <c r="AF92" s="23">
        <v>25299.0</v>
      </c>
      <c r="AG92" s="19" t="s">
        <v>125</v>
      </c>
      <c r="AH92" s="20">
        <f t="shared" si="6"/>
        <v>0.032724553</v>
      </c>
      <c r="AI92" s="19" t="s">
        <v>125</v>
      </c>
      <c r="AJ92" s="23">
        <v>782165.0</v>
      </c>
      <c r="AK92" s="19" t="s">
        <v>125</v>
      </c>
      <c r="AL92" s="23">
        <v>25596.0</v>
      </c>
      <c r="AM92" s="19" t="s">
        <v>125</v>
      </c>
      <c r="AN92" s="20">
        <f t="shared" si="7"/>
        <v>0.03311260838</v>
      </c>
      <c r="AO92" s="19" t="s">
        <v>125</v>
      </c>
      <c r="AP92" s="23">
        <v>776230.0</v>
      </c>
      <c r="AQ92" s="19" t="s">
        <v>125</v>
      </c>
      <c r="AR92" s="23">
        <v>25703.0</v>
      </c>
      <c r="AS92" s="19" t="s">
        <v>125</v>
      </c>
      <c r="AT92" s="20">
        <f t="shared" si="8"/>
        <v>0.03314124754</v>
      </c>
      <c r="AU92" s="19" t="s">
        <v>125</v>
      </c>
      <c r="AV92" s="23">
        <v>775348.0</v>
      </c>
      <c r="AW92" s="19" t="s">
        <v>125</v>
      </c>
      <c r="AX92" s="23">
        <v>25696.0</v>
      </c>
    </row>
    <row r="93" ht="14.25" customHeight="1">
      <c r="A93" s="18" t="s">
        <v>211</v>
      </c>
      <c r="B93" s="16" t="s">
        <v>125</v>
      </c>
      <c r="C93" s="19"/>
      <c r="D93" s="20">
        <f t="shared" si="1"/>
        <v>0.02606780729</v>
      </c>
      <c r="E93" s="19" t="s">
        <v>125</v>
      </c>
      <c r="F93" s="23">
        <v>393704.0</v>
      </c>
      <c r="G93" s="19" t="s">
        <v>125</v>
      </c>
      <c r="H93" s="24">
        <v>10263.0</v>
      </c>
      <c r="I93" s="19"/>
      <c r="J93" s="20">
        <f t="shared" si="2"/>
        <v>0.02653944325</v>
      </c>
      <c r="K93" s="19" t="s">
        <v>125</v>
      </c>
      <c r="L93" s="23">
        <v>392171.0</v>
      </c>
      <c r="M93" s="19" t="s">
        <v>125</v>
      </c>
      <c r="N93" s="24">
        <v>10408.0</v>
      </c>
      <c r="O93" s="19"/>
      <c r="P93" s="20">
        <f t="shared" si="3"/>
        <v>0.02669431856</v>
      </c>
      <c r="Q93" s="19" t="s">
        <v>125</v>
      </c>
      <c r="R93" s="23">
        <v>390570.0</v>
      </c>
      <c r="S93" s="19" t="s">
        <v>125</v>
      </c>
      <c r="T93" s="24">
        <v>10426.0</v>
      </c>
      <c r="U93" s="19"/>
      <c r="V93" s="20">
        <f t="shared" si="4"/>
        <v>0.02723505033</v>
      </c>
      <c r="W93" s="19" t="s">
        <v>125</v>
      </c>
      <c r="X93" s="23">
        <v>388470.0</v>
      </c>
      <c r="Y93" s="19" t="s">
        <v>125</v>
      </c>
      <c r="Z93" s="24">
        <v>10580.0</v>
      </c>
      <c r="AA93" s="19"/>
      <c r="AB93" s="20">
        <f t="shared" si="5"/>
        <v>0.02805474349</v>
      </c>
      <c r="AC93" s="19" t="s">
        <v>125</v>
      </c>
      <c r="AD93" s="23">
        <v>386530.0</v>
      </c>
      <c r="AE93" s="19" t="s">
        <v>125</v>
      </c>
      <c r="AF93" s="23">
        <v>10844.0</v>
      </c>
      <c r="AG93" s="19" t="s">
        <v>125</v>
      </c>
      <c r="AH93" s="20">
        <f t="shared" si="6"/>
        <v>0.02815221374</v>
      </c>
      <c r="AI93" s="19" t="s">
        <v>125</v>
      </c>
      <c r="AJ93" s="23">
        <v>384801.0</v>
      </c>
      <c r="AK93" s="19" t="s">
        <v>125</v>
      </c>
      <c r="AL93" s="23">
        <v>10833.0</v>
      </c>
      <c r="AM93" s="19" t="s">
        <v>125</v>
      </c>
      <c r="AN93" s="20">
        <f t="shared" si="7"/>
        <v>0.02724021297</v>
      </c>
      <c r="AO93" s="19" t="s">
        <v>125</v>
      </c>
      <c r="AP93" s="23">
        <v>381091.0</v>
      </c>
      <c r="AQ93" s="19" t="s">
        <v>125</v>
      </c>
      <c r="AR93" s="23">
        <v>10381.0</v>
      </c>
      <c r="AS93" s="19" t="s">
        <v>125</v>
      </c>
      <c r="AT93" s="20">
        <f t="shared" si="8"/>
        <v>0.02723217101</v>
      </c>
      <c r="AU93" s="19" t="s">
        <v>125</v>
      </c>
      <c r="AV93" s="23">
        <v>380616.0</v>
      </c>
      <c r="AW93" s="19" t="s">
        <v>125</v>
      </c>
      <c r="AX93" s="23">
        <v>10365.0</v>
      </c>
    </row>
    <row r="94" ht="14.25" customHeight="1">
      <c r="A94" s="18" t="s">
        <v>212</v>
      </c>
      <c r="B94" s="16" t="s">
        <v>125</v>
      </c>
      <c r="C94" s="19"/>
      <c r="D94" s="20">
        <f t="shared" si="1"/>
        <v>0.0254230251</v>
      </c>
      <c r="E94" s="19" t="s">
        <v>125</v>
      </c>
      <c r="F94" s="23">
        <v>373323.0</v>
      </c>
      <c r="G94" s="19" t="s">
        <v>125</v>
      </c>
      <c r="H94" s="24">
        <v>9491.0</v>
      </c>
      <c r="I94" s="19"/>
      <c r="J94" s="20">
        <f t="shared" si="2"/>
        <v>0.02717241826</v>
      </c>
      <c r="K94" s="19" t="s">
        <v>125</v>
      </c>
      <c r="L94" s="23">
        <v>370854.0</v>
      </c>
      <c r="M94" s="19" t="s">
        <v>125</v>
      </c>
      <c r="N94" s="24">
        <v>10077.0</v>
      </c>
      <c r="O94" s="19"/>
      <c r="P94" s="20">
        <f t="shared" si="3"/>
        <v>0.02884163837</v>
      </c>
      <c r="Q94" s="19" t="s">
        <v>125</v>
      </c>
      <c r="R94" s="23">
        <v>368391.0</v>
      </c>
      <c r="S94" s="19" t="s">
        <v>125</v>
      </c>
      <c r="T94" s="24">
        <v>10625.0</v>
      </c>
      <c r="U94" s="19"/>
      <c r="V94" s="20">
        <f t="shared" si="4"/>
        <v>0.03226811477</v>
      </c>
      <c r="W94" s="19" t="s">
        <v>125</v>
      </c>
      <c r="X94" s="23">
        <v>365903.0</v>
      </c>
      <c r="Y94" s="19" t="s">
        <v>125</v>
      </c>
      <c r="Z94" s="24">
        <v>11807.0</v>
      </c>
      <c r="AA94" s="19"/>
      <c r="AB94" s="20">
        <f t="shared" si="5"/>
        <v>0.03268846633</v>
      </c>
      <c r="AC94" s="19" t="s">
        <v>125</v>
      </c>
      <c r="AD94" s="23">
        <v>362452.0</v>
      </c>
      <c r="AE94" s="19" t="s">
        <v>125</v>
      </c>
      <c r="AF94" s="23">
        <v>11848.0</v>
      </c>
      <c r="AG94" s="19" t="s">
        <v>125</v>
      </c>
      <c r="AH94" s="20">
        <f t="shared" si="6"/>
        <v>0.03307747467</v>
      </c>
      <c r="AI94" s="19" t="s">
        <v>125</v>
      </c>
      <c r="AJ94" s="23">
        <v>358401.0</v>
      </c>
      <c r="AK94" s="19" t="s">
        <v>125</v>
      </c>
      <c r="AL94" s="23">
        <v>11855.0</v>
      </c>
      <c r="AM94" s="19" t="s">
        <v>125</v>
      </c>
      <c r="AN94" s="20">
        <f t="shared" si="7"/>
        <v>0.03139663537</v>
      </c>
      <c r="AO94" s="19" t="s">
        <v>125</v>
      </c>
      <c r="AP94" s="23">
        <v>352490.0</v>
      </c>
      <c r="AQ94" s="19" t="s">
        <v>125</v>
      </c>
      <c r="AR94" s="23">
        <v>11067.0</v>
      </c>
      <c r="AS94" s="19" t="s">
        <v>125</v>
      </c>
      <c r="AT94" s="20">
        <f t="shared" si="8"/>
        <v>0.03158036245</v>
      </c>
      <c r="AU94" s="19" t="s">
        <v>125</v>
      </c>
      <c r="AV94" s="23">
        <v>349616.0</v>
      </c>
      <c r="AW94" s="19" t="s">
        <v>125</v>
      </c>
      <c r="AX94" s="23">
        <v>11041.0</v>
      </c>
    </row>
    <row r="95" ht="14.25" customHeight="1">
      <c r="A95" s="18" t="s">
        <v>213</v>
      </c>
      <c r="B95" s="16" t="s">
        <v>125</v>
      </c>
      <c r="C95" s="19"/>
      <c r="D95" s="20">
        <f t="shared" si="1"/>
        <v>0.04234842156</v>
      </c>
      <c r="E95" s="19" t="s">
        <v>125</v>
      </c>
      <c r="F95" s="21">
        <v>199913.0</v>
      </c>
      <c r="G95" s="19" t="s">
        <v>125</v>
      </c>
      <c r="H95" s="22">
        <v>8466.0</v>
      </c>
      <c r="I95" s="19"/>
      <c r="J95" s="20">
        <f t="shared" si="2"/>
        <v>0.04388719459</v>
      </c>
      <c r="K95" s="19" t="s">
        <v>125</v>
      </c>
      <c r="L95" s="21">
        <v>199033.0</v>
      </c>
      <c r="M95" s="19" t="s">
        <v>125</v>
      </c>
      <c r="N95" s="22">
        <v>8735.0</v>
      </c>
      <c r="O95" s="19"/>
      <c r="P95" s="20">
        <f t="shared" si="3"/>
        <v>0.04677447049</v>
      </c>
      <c r="Q95" s="19" t="s">
        <v>125</v>
      </c>
      <c r="R95" s="21">
        <v>198014.0</v>
      </c>
      <c r="S95" s="19" t="s">
        <v>125</v>
      </c>
      <c r="T95" s="22">
        <v>9262.0</v>
      </c>
      <c r="U95" s="19"/>
      <c r="V95" s="20">
        <f t="shared" si="4"/>
        <v>0.04946591226</v>
      </c>
      <c r="W95" s="19" t="s">
        <v>125</v>
      </c>
      <c r="X95" s="21">
        <v>197065.0</v>
      </c>
      <c r="Y95" s="19" t="s">
        <v>125</v>
      </c>
      <c r="Z95" s="22">
        <v>9748.0</v>
      </c>
      <c r="AA95" s="19"/>
      <c r="AB95" s="20">
        <f t="shared" si="5"/>
        <v>0.05283095827</v>
      </c>
      <c r="AC95" s="19" t="s">
        <v>125</v>
      </c>
      <c r="AD95" s="21">
        <v>196135.0</v>
      </c>
      <c r="AE95" s="19" t="s">
        <v>125</v>
      </c>
      <c r="AF95" s="23">
        <v>10362.0</v>
      </c>
      <c r="AG95" s="19" t="s">
        <v>125</v>
      </c>
      <c r="AH95" s="20">
        <f t="shared" si="6"/>
        <v>0.05498504</v>
      </c>
      <c r="AI95" s="19" t="s">
        <v>125</v>
      </c>
      <c r="AJ95" s="23">
        <v>194853.0</v>
      </c>
      <c r="AK95" s="19" t="s">
        <v>125</v>
      </c>
      <c r="AL95" s="23">
        <v>10714.0</v>
      </c>
      <c r="AM95" s="19" t="s">
        <v>125</v>
      </c>
      <c r="AN95" s="20">
        <f t="shared" si="7"/>
        <v>0.05681063123</v>
      </c>
      <c r="AO95" s="19" t="s">
        <v>125</v>
      </c>
      <c r="AP95" s="23">
        <v>192640.0</v>
      </c>
      <c r="AQ95" s="19" t="s">
        <v>125</v>
      </c>
      <c r="AR95" s="23">
        <v>10944.0</v>
      </c>
      <c r="AS95" s="19" t="s">
        <v>125</v>
      </c>
      <c r="AT95" s="20">
        <f t="shared" si="8"/>
        <v>0.05817219345</v>
      </c>
      <c r="AU95" s="19" t="s">
        <v>125</v>
      </c>
      <c r="AV95" s="23">
        <v>191552.0</v>
      </c>
      <c r="AW95" s="19" t="s">
        <v>125</v>
      </c>
      <c r="AX95" s="23">
        <v>11143.0</v>
      </c>
    </row>
    <row r="96" ht="14.25" customHeight="1">
      <c r="A96" s="18" t="s">
        <v>214</v>
      </c>
      <c r="B96" s="16" t="s">
        <v>125</v>
      </c>
      <c r="C96" s="19"/>
      <c r="D96" s="20">
        <f t="shared" si="1"/>
        <v>0.04137697206</v>
      </c>
      <c r="E96" s="19" t="s">
        <v>125</v>
      </c>
      <c r="F96" s="21">
        <v>710806.0</v>
      </c>
      <c r="G96" s="19" t="s">
        <v>125</v>
      </c>
      <c r="H96" s="22">
        <v>29411.0</v>
      </c>
      <c r="I96" s="19"/>
      <c r="J96" s="20">
        <f t="shared" si="2"/>
        <v>0.0433446563</v>
      </c>
      <c r="K96" s="19" t="s">
        <v>125</v>
      </c>
      <c r="L96" s="21">
        <v>706823.0</v>
      </c>
      <c r="M96" s="19" t="s">
        <v>125</v>
      </c>
      <c r="N96" s="22">
        <v>30637.0</v>
      </c>
      <c r="O96" s="19"/>
      <c r="P96" s="20">
        <f t="shared" si="3"/>
        <v>0.04541394407</v>
      </c>
      <c r="Q96" s="19" t="s">
        <v>125</v>
      </c>
      <c r="R96" s="21">
        <v>703066.0</v>
      </c>
      <c r="S96" s="19" t="s">
        <v>125</v>
      </c>
      <c r="T96" s="22">
        <v>31929.0</v>
      </c>
      <c r="U96" s="19"/>
      <c r="V96" s="20">
        <f t="shared" si="4"/>
        <v>0.04838215985</v>
      </c>
      <c r="W96" s="19" t="s">
        <v>125</v>
      </c>
      <c r="X96" s="21">
        <v>699142.0</v>
      </c>
      <c r="Y96" s="19" t="s">
        <v>125</v>
      </c>
      <c r="Z96" s="22">
        <v>33826.0</v>
      </c>
      <c r="AA96" s="19"/>
      <c r="AB96" s="20">
        <f t="shared" si="5"/>
        <v>0.05058618038</v>
      </c>
      <c r="AC96" s="19" t="s">
        <v>125</v>
      </c>
      <c r="AD96" s="21">
        <v>695605.0</v>
      </c>
      <c r="AE96" s="19" t="s">
        <v>125</v>
      </c>
      <c r="AF96" s="23">
        <v>35188.0</v>
      </c>
      <c r="AG96" s="19" t="s">
        <v>125</v>
      </c>
      <c r="AH96" s="20">
        <f t="shared" si="6"/>
        <v>0.05173909454</v>
      </c>
      <c r="AI96" s="19" t="s">
        <v>125</v>
      </c>
      <c r="AJ96" s="23">
        <v>690503.0</v>
      </c>
      <c r="AK96" s="19" t="s">
        <v>125</v>
      </c>
      <c r="AL96" s="23">
        <v>35726.0</v>
      </c>
      <c r="AM96" s="19" t="s">
        <v>125</v>
      </c>
      <c r="AN96" s="20">
        <f t="shared" si="7"/>
        <v>0.04656428824</v>
      </c>
      <c r="AO96" s="19" t="s">
        <v>125</v>
      </c>
      <c r="AP96" s="23">
        <v>676119.0</v>
      </c>
      <c r="AQ96" s="19" t="s">
        <v>125</v>
      </c>
      <c r="AR96" s="23">
        <v>31483.0</v>
      </c>
      <c r="AS96" s="19" t="s">
        <v>125</v>
      </c>
      <c r="AT96" s="20">
        <f t="shared" si="8"/>
        <v>0.04778494477</v>
      </c>
      <c r="AU96" s="19" t="s">
        <v>125</v>
      </c>
      <c r="AV96" s="23">
        <v>674543.0</v>
      </c>
      <c r="AW96" s="19" t="s">
        <v>125</v>
      </c>
      <c r="AX96" s="23">
        <v>32233.0</v>
      </c>
    </row>
    <row r="97" ht="14.25" customHeight="1">
      <c r="A97" s="18" t="s">
        <v>215</v>
      </c>
      <c r="B97" s="16" t="s">
        <v>125</v>
      </c>
      <c r="C97" s="19"/>
      <c r="D97" s="20">
        <f t="shared" si="1"/>
        <v>0.04311948579</v>
      </c>
      <c r="E97" s="19" t="s">
        <v>125</v>
      </c>
      <c r="F97" s="23">
        <v>359072.0</v>
      </c>
      <c r="G97" s="19" t="s">
        <v>125</v>
      </c>
      <c r="H97" s="24">
        <v>15483.0</v>
      </c>
      <c r="I97" s="19"/>
      <c r="J97" s="20">
        <f t="shared" si="2"/>
        <v>0.04552617021</v>
      </c>
      <c r="K97" s="19" t="s">
        <v>125</v>
      </c>
      <c r="L97" s="23">
        <v>357926.0</v>
      </c>
      <c r="M97" s="19" t="s">
        <v>125</v>
      </c>
      <c r="N97" s="24">
        <v>16295.0</v>
      </c>
      <c r="O97" s="19"/>
      <c r="P97" s="20">
        <f t="shared" si="3"/>
        <v>0.04842293435</v>
      </c>
      <c r="Q97" s="19" t="s">
        <v>125</v>
      </c>
      <c r="R97" s="23">
        <v>356897.0</v>
      </c>
      <c r="S97" s="19" t="s">
        <v>125</v>
      </c>
      <c r="T97" s="24">
        <v>17282.0</v>
      </c>
      <c r="U97" s="19"/>
      <c r="V97" s="20">
        <f t="shared" si="4"/>
        <v>0.05067042254</v>
      </c>
      <c r="W97" s="19" t="s">
        <v>125</v>
      </c>
      <c r="X97" s="23">
        <v>355000.0</v>
      </c>
      <c r="Y97" s="19" t="s">
        <v>125</v>
      </c>
      <c r="Z97" s="24">
        <v>17988.0</v>
      </c>
      <c r="AA97" s="19"/>
      <c r="AB97" s="20">
        <f t="shared" si="5"/>
        <v>0.0512348572</v>
      </c>
      <c r="AC97" s="19" t="s">
        <v>125</v>
      </c>
      <c r="AD97" s="23">
        <v>352065.0</v>
      </c>
      <c r="AE97" s="19" t="s">
        <v>125</v>
      </c>
      <c r="AF97" s="23">
        <v>18038.0</v>
      </c>
      <c r="AG97" s="19" t="s">
        <v>125</v>
      </c>
      <c r="AH97" s="20">
        <f t="shared" si="6"/>
        <v>0.05181425758</v>
      </c>
      <c r="AI97" s="19" t="s">
        <v>125</v>
      </c>
      <c r="AJ97" s="23">
        <v>349344.0</v>
      </c>
      <c r="AK97" s="19" t="s">
        <v>125</v>
      </c>
      <c r="AL97" s="23">
        <v>18101.0</v>
      </c>
      <c r="AM97" s="19" t="s">
        <v>125</v>
      </c>
      <c r="AN97" s="20">
        <f t="shared" si="7"/>
        <v>0.04918432582</v>
      </c>
      <c r="AO97" s="19" t="s">
        <v>125</v>
      </c>
      <c r="AP97" s="23">
        <v>344439.0</v>
      </c>
      <c r="AQ97" s="19" t="s">
        <v>125</v>
      </c>
      <c r="AR97" s="23">
        <v>16941.0</v>
      </c>
      <c r="AS97" s="19" t="s">
        <v>125</v>
      </c>
      <c r="AT97" s="20">
        <f t="shared" si="8"/>
        <v>0.04850250092</v>
      </c>
      <c r="AU97" s="19" t="s">
        <v>125</v>
      </c>
      <c r="AV97" s="23">
        <v>343673.0</v>
      </c>
      <c r="AW97" s="19" t="s">
        <v>125</v>
      </c>
      <c r="AX97" s="23">
        <v>16669.0</v>
      </c>
    </row>
    <row r="98" ht="14.25" customHeight="1">
      <c r="A98" s="18" t="s">
        <v>216</v>
      </c>
      <c r="B98" s="16" t="s">
        <v>125</v>
      </c>
      <c r="C98" s="19"/>
      <c r="D98" s="20">
        <f t="shared" si="1"/>
        <v>0.05001074286</v>
      </c>
      <c r="E98" s="19" t="s">
        <v>125</v>
      </c>
      <c r="F98" s="21">
        <v>549202.0</v>
      </c>
      <c r="G98" s="19" t="s">
        <v>125</v>
      </c>
      <c r="H98" s="22">
        <v>27466.0</v>
      </c>
      <c r="I98" s="19"/>
      <c r="J98" s="20">
        <f t="shared" si="2"/>
        <v>0.05199011211</v>
      </c>
      <c r="K98" s="19" t="s">
        <v>125</v>
      </c>
      <c r="L98" s="21">
        <v>546527.0</v>
      </c>
      <c r="M98" s="19" t="s">
        <v>125</v>
      </c>
      <c r="N98" s="22">
        <v>28414.0</v>
      </c>
      <c r="O98" s="19"/>
      <c r="P98" s="20">
        <f t="shared" si="3"/>
        <v>0.05412461162</v>
      </c>
      <c r="Q98" s="19" t="s">
        <v>125</v>
      </c>
      <c r="R98" s="21">
        <v>543930.0</v>
      </c>
      <c r="S98" s="19" t="s">
        <v>125</v>
      </c>
      <c r="T98" s="22">
        <v>29440.0</v>
      </c>
      <c r="U98" s="19"/>
      <c r="V98" s="20">
        <f t="shared" si="4"/>
        <v>0.05646168275</v>
      </c>
      <c r="W98" s="19" t="s">
        <v>125</v>
      </c>
      <c r="X98" s="21">
        <v>540579.0</v>
      </c>
      <c r="Y98" s="19" t="s">
        <v>125</v>
      </c>
      <c r="Z98" s="22">
        <v>30522.0</v>
      </c>
      <c r="AA98" s="19"/>
      <c r="AB98" s="20">
        <f t="shared" si="5"/>
        <v>0.05845621609</v>
      </c>
      <c r="AC98" s="19" t="s">
        <v>125</v>
      </c>
      <c r="AD98" s="21">
        <v>536487.0</v>
      </c>
      <c r="AE98" s="19" t="s">
        <v>125</v>
      </c>
      <c r="AF98" s="23">
        <v>31361.0</v>
      </c>
      <c r="AG98" s="19" t="s">
        <v>125</v>
      </c>
      <c r="AH98" s="20">
        <f t="shared" si="6"/>
        <v>0.05819947379</v>
      </c>
      <c r="AI98" s="19" t="s">
        <v>125</v>
      </c>
      <c r="AJ98" s="23">
        <v>530967.0</v>
      </c>
      <c r="AK98" s="19" t="s">
        <v>125</v>
      </c>
      <c r="AL98" s="23">
        <v>30902.0</v>
      </c>
      <c r="AM98" s="19" t="s">
        <v>125</v>
      </c>
      <c r="AN98" s="20">
        <f t="shared" si="7"/>
        <v>0.05485584899</v>
      </c>
      <c r="AO98" s="19" t="s">
        <v>125</v>
      </c>
      <c r="AP98" s="23">
        <v>523791.0</v>
      </c>
      <c r="AQ98" s="19" t="s">
        <v>125</v>
      </c>
      <c r="AR98" s="23">
        <v>28733.0</v>
      </c>
      <c r="AS98" s="19" t="s">
        <v>125</v>
      </c>
      <c r="AT98" s="20">
        <f t="shared" si="8"/>
        <v>0.05548458517</v>
      </c>
      <c r="AU98" s="19" t="s">
        <v>125</v>
      </c>
      <c r="AV98" s="23">
        <v>522127.0</v>
      </c>
      <c r="AW98" s="19" t="s">
        <v>125</v>
      </c>
      <c r="AX98" s="23">
        <v>28970.0</v>
      </c>
    </row>
    <row r="99" ht="14.25" customHeight="1">
      <c r="A99" s="18" t="s">
        <v>217</v>
      </c>
      <c r="B99" s="16" t="s">
        <v>125</v>
      </c>
      <c r="C99" s="19"/>
      <c r="D99" s="20">
        <f t="shared" si="1"/>
        <v>0.04833429281</v>
      </c>
      <c r="E99" s="19" t="s">
        <v>125</v>
      </c>
      <c r="F99" s="23">
        <v>171969.0</v>
      </c>
      <c r="G99" s="19" t="s">
        <v>125</v>
      </c>
      <c r="H99" s="24">
        <v>8312.0</v>
      </c>
      <c r="I99" s="19"/>
      <c r="J99" s="20">
        <f t="shared" si="2"/>
        <v>0.05411518446</v>
      </c>
      <c r="K99" s="19" t="s">
        <v>125</v>
      </c>
      <c r="L99" s="23">
        <v>171985.0</v>
      </c>
      <c r="M99" s="19" t="s">
        <v>125</v>
      </c>
      <c r="N99" s="24">
        <v>9307.0</v>
      </c>
      <c r="O99" s="19"/>
      <c r="P99" s="20">
        <f t="shared" si="3"/>
        <v>0.06258290613</v>
      </c>
      <c r="Q99" s="19" t="s">
        <v>125</v>
      </c>
      <c r="R99" s="23">
        <v>172635.0</v>
      </c>
      <c r="S99" s="19" t="s">
        <v>125</v>
      </c>
      <c r="T99" s="24">
        <v>10804.0</v>
      </c>
      <c r="U99" s="19"/>
      <c r="V99" s="20">
        <f t="shared" si="4"/>
        <v>0.06703159903</v>
      </c>
      <c r="W99" s="19" t="s">
        <v>125</v>
      </c>
      <c r="X99" s="23">
        <v>171904.0</v>
      </c>
      <c r="Y99" s="19" t="s">
        <v>125</v>
      </c>
      <c r="Z99" s="24">
        <v>11523.0</v>
      </c>
      <c r="AA99" s="19"/>
      <c r="AB99" s="20">
        <f t="shared" si="5"/>
        <v>0.07129444969</v>
      </c>
      <c r="AC99" s="19" t="s">
        <v>125</v>
      </c>
      <c r="AD99" s="23">
        <v>171486.0</v>
      </c>
      <c r="AE99" s="19" t="s">
        <v>125</v>
      </c>
      <c r="AF99" s="23">
        <v>12226.0</v>
      </c>
      <c r="AG99" s="19" t="s">
        <v>125</v>
      </c>
      <c r="AH99" s="20">
        <f t="shared" si="6"/>
        <v>0.06469293693</v>
      </c>
      <c r="AI99" s="19" t="s">
        <v>125</v>
      </c>
      <c r="AJ99" s="23">
        <v>168581.0</v>
      </c>
      <c r="AK99" s="19" t="s">
        <v>125</v>
      </c>
      <c r="AL99" s="23">
        <v>10906.0</v>
      </c>
      <c r="AM99" s="19" t="s">
        <v>125</v>
      </c>
      <c r="AN99" s="20">
        <f t="shared" si="7"/>
        <v>0.0558457628</v>
      </c>
      <c r="AO99" s="19" t="s">
        <v>125</v>
      </c>
      <c r="AP99" s="23">
        <v>164059.0</v>
      </c>
      <c r="AQ99" s="19" t="s">
        <v>125</v>
      </c>
      <c r="AR99" s="23">
        <v>9162.0</v>
      </c>
      <c r="AS99" s="19" t="s">
        <v>125</v>
      </c>
      <c r="AT99" s="20">
        <f t="shared" si="8"/>
        <v>0.05351781991</v>
      </c>
      <c r="AU99" s="19" t="s">
        <v>125</v>
      </c>
      <c r="AV99" s="23">
        <v>163553.0</v>
      </c>
      <c r="AW99" s="19" t="s">
        <v>125</v>
      </c>
      <c r="AX99" s="23">
        <v>8753.0</v>
      </c>
    </row>
    <row r="100" ht="14.25" customHeight="1">
      <c r="A100" s="18" t="s">
        <v>218</v>
      </c>
      <c r="B100" s="16" t="s">
        <v>125</v>
      </c>
      <c r="C100" s="19"/>
      <c r="D100" s="20">
        <f t="shared" si="1"/>
        <v>0.04048940778</v>
      </c>
      <c r="E100" s="19" t="s">
        <v>125</v>
      </c>
      <c r="F100" s="21">
        <v>160684.0</v>
      </c>
      <c r="G100" s="19" t="s">
        <v>125</v>
      </c>
      <c r="H100" s="22">
        <v>6506.0</v>
      </c>
      <c r="I100" s="19"/>
      <c r="J100" s="20">
        <f t="shared" si="2"/>
        <v>0.04386074682</v>
      </c>
      <c r="K100" s="19" t="s">
        <v>125</v>
      </c>
      <c r="L100" s="21">
        <v>159824.0</v>
      </c>
      <c r="M100" s="19" t="s">
        <v>125</v>
      </c>
      <c r="N100" s="22">
        <v>7010.0</v>
      </c>
      <c r="O100" s="19"/>
      <c r="P100" s="20">
        <f t="shared" si="3"/>
        <v>0.04531781117</v>
      </c>
      <c r="Q100" s="19" t="s">
        <v>125</v>
      </c>
      <c r="R100" s="21">
        <v>158569.0</v>
      </c>
      <c r="S100" s="19" t="s">
        <v>125</v>
      </c>
      <c r="T100" s="22">
        <v>7186.0</v>
      </c>
      <c r="U100" s="19"/>
      <c r="V100" s="20">
        <f t="shared" si="4"/>
        <v>0.04848634795</v>
      </c>
      <c r="W100" s="19" t="s">
        <v>125</v>
      </c>
      <c r="X100" s="21">
        <v>157632.0</v>
      </c>
      <c r="Y100" s="19" t="s">
        <v>125</v>
      </c>
      <c r="Z100" s="22">
        <v>7643.0</v>
      </c>
      <c r="AA100" s="19"/>
      <c r="AB100" s="20">
        <f t="shared" si="5"/>
        <v>0.0506592999</v>
      </c>
      <c r="AC100" s="19" t="s">
        <v>125</v>
      </c>
      <c r="AD100" s="21">
        <v>156378.0</v>
      </c>
      <c r="AE100" s="19" t="s">
        <v>125</v>
      </c>
      <c r="AF100" s="23">
        <v>7922.0</v>
      </c>
      <c r="AG100" s="19" t="s">
        <v>125</v>
      </c>
      <c r="AH100" s="20">
        <f t="shared" si="6"/>
        <v>0.05015673981</v>
      </c>
      <c r="AI100" s="19" t="s">
        <v>125</v>
      </c>
      <c r="AJ100" s="23">
        <v>154715.0</v>
      </c>
      <c r="AK100" s="19" t="s">
        <v>125</v>
      </c>
      <c r="AL100" s="23">
        <v>7760.0</v>
      </c>
      <c r="AM100" s="19" t="s">
        <v>125</v>
      </c>
      <c r="AN100" s="20">
        <f t="shared" si="7"/>
        <v>0.04387192578</v>
      </c>
      <c r="AO100" s="19" t="s">
        <v>125</v>
      </c>
      <c r="AP100" s="23">
        <v>152193.0</v>
      </c>
      <c r="AQ100" s="19" t="s">
        <v>125</v>
      </c>
      <c r="AR100" s="23">
        <v>6677.0</v>
      </c>
      <c r="AS100" s="19" t="s">
        <v>125</v>
      </c>
      <c r="AT100" s="20">
        <f t="shared" si="8"/>
        <v>0.043758825</v>
      </c>
      <c r="AU100" s="19" t="s">
        <v>125</v>
      </c>
      <c r="AV100" s="23">
        <v>151558.0</v>
      </c>
      <c r="AW100" s="19" t="s">
        <v>125</v>
      </c>
      <c r="AX100" s="23">
        <v>6632.0</v>
      </c>
    </row>
    <row r="101" ht="14.25" customHeight="1">
      <c r="A101" s="18" t="s">
        <v>219</v>
      </c>
      <c r="B101" s="16" t="s">
        <v>125</v>
      </c>
      <c r="C101" s="19"/>
      <c r="D101" s="20">
        <f t="shared" si="1"/>
        <v>0.03668558939</v>
      </c>
      <c r="E101" s="19" t="s">
        <v>125</v>
      </c>
      <c r="F101" s="23">
        <v>432813.0</v>
      </c>
      <c r="G101" s="19" t="s">
        <v>125</v>
      </c>
      <c r="H101" s="24">
        <v>15878.0</v>
      </c>
      <c r="I101" s="19"/>
      <c r="J101" s="20">
        <f t="shared" si="2"/>
        <v>0.0406288527</v>
      </c>
      <c r="K101" s="19" t="s">
        <v>125</v>
      </c>
      <c r="L101" s="23">
        <v>431516.0</v>
      </c>
      <c r="M101" s="19" t="s">
        <v>125</v>
      </c>
      <c r="N101" s="24">
        <v>17532.0</v>
      </c>
      <c r="O101" s="19"/>
      <c r="P101" s="20">
        <f t="shared" si="3"/>
        <v>0.042685695</v>
      </c>
      <c r="Q101" s="19" t="s">
        <v>125</v>
      </c>
      <c r="R101" s="23">
        <v>429535.0</v>
      </c>
      <c r="S101" s="19" t="s">
        <v>125</v>
      </c>
      <c r="T101" s="24">
        <v>18335.0</v>
      </c>
      <c r="U101" s="19"/>
      <c r="V101" s="20">
        <f t="shared" si="4"/>
        <v>0.04484697737</v>
      </c>
      <c r="W101" s="19" t="s">
        <v>125</v>
      </c>
      <c r="X101" s="23">
        <v>426963.0</v>
      </c>
      <c r="Y101" s="19" t="s">
        <v>125</v>
      </c>
      <c r="Z101" s="24">
        <v>19148.0</v>
      </c>
      <c r="AA101" s="19"/>
      <c r="AB101" s="20">
        <f t="shared" si="5"/>
        <v>0.04734234351</v>
      </c>
      <c r="AC101" s="19" t="s">
        <v>125</v>
      </c>
      <c r="AD101" s="23">
        <v>424039.0</v>
      </c>
      <c r="AE101" s="19" t="s">
        <v>125</v>
      </c>
      <c r="AF101" s="23">
        <v>20075.0</v>
      </c>
      <c r="AG101" s="19" t="s">
        <v>125</v>
      </c>
      <c r="AH101" s="20">
        <f t="shared" si="6"/>
        <v>0.04925745865</v>
      </c>
      <c r="AI101" s="19" t="s">
        <v>125</v>
      </c>
      <c r="AJ101" s="23">
        <v>421256.0</v>
      </c>
      <c r="AK101" s="19" t="s">
        <v>125</v>
      </c>
      <c r="AL101" s="23">
        <v>20750.0</v>
      </c>
      <c r="AM101" s="19" t="s">
        <v>125</v>
      </c>
      <c r="AN101" s="20">
        <f t="shared" si="7"/>
        <v>0.04988799289</v>
      </c>
      <c r="AO101" s="19" t="s">
        <v>125</v>
      </c>
      <c r="AP101" s="23">
        <v>418277.0</v>
      </c>
      <c r="AQ101" s="19" t="s">
        <v>125</v>
      </c>
      <c r="AR101" s="23">
        <v>20867.0</v>
      </c>
      <c r="AS101" s="19" t="s">
        <v>125</v>
      </c>
      <c r="AT101" s="20">
        <f t="shared" si="8"/>
        <v>0.04922343128</v>
      </c>
      <c r="AU101" s="19" t="s">
        <v>125</v>
      </c>
      <c r="AV101" s="23">
        <v>417220.0</v>
      </c>
      <c r="AW101" s="19" t="s">
        <v>125</v>
      </c>
      <c r="AX101" s="23">
        <v>20537.0</v>
      </c>
    </row>
    <row r="102" ht="14.25" customHeight="1">
      <c r="A102" s="18" t="s">
        <v>220</v>
      </c>
      <c r="B102" s="16" t="s">
        <v>125</v>
      </c>
      <c r="C102" s="19"/>
      <c r="D102" s="20">
        <f t="shared" si="1"/>
        <v>0.02774879036</v>
      </c>
      <c r="E102" s="19" t="s">
        <v>125</v>
      </c>
      <c r="F102" s="21">
        <v>1255334.0</v>
      </c>
      <c r="G102" s="19" t="s">
        <v>125</v>
      </c>
      <c r="H102" s="22">
        <v>34834.0</v>
      </c>
      <c r="I102" s="19"/>
      <c r="J102" s="20">
        <f t="shared" si="2"/>
        <v>0.02872878619</v>
      </c>
      <c r="K102" s="19" t="s">
        <v>125</v>
      </c>
      <c r="L102" s="21">
        <v>1250836.0</v>
      </c>
      <c r="M102" s="19" t="s">
        <v>125</v>
      </c>
      <c r="N102" s="22">
        <v>35935.0</v>
      </c>
      <c r="O102" s="19"/>
      <c r="P102" s="20">
        <f t="shared" si="3"/>
        <v>0.02845534653</v>
      </c>
      <c r="Q102" s="19" t="s">
        <v>125</v>
      </c>
      <c r="R102" s="21">
        <v>1246163.0</v>
      </c>
      <c r="S102" s="19" t="s">
        <v>125</v>
      </c>
      <c r="T102" s="22">
        <v>35460.0</v>
      </c>
      <c r="U102" s="19"/>
      <c r="V102" s="20">
        <f t="shared" si="4"/>
        <v>0.02745675823</v>
      </c>
      <c r="W102" s="19" t="s">
        <v>125</v>
      </c>
      <c r="X102" s="21">
        <v>1238675.0</v>
      </c>
      <c r="Y102" s="19" t="s">
        <v>125</v>
      </c>
      <c r="Z102" s="22">
        <v>34010.0</v>
      </c>
      <c r="AA102" s="19"/>
      <c r="AB102" s="20">
        <f t="shared" si="5"/>
        <v>0.02804721006</v>
      </c>
      <c r="AC102" s="19" t="s">
        <v>125</v>
      </c>
      <c r="AD102" s="21">
        <v>1231602.0</v>
      </c>
      <c r="AE102" s="19" t="s">
        <v>125</v>
      </c>
      <c r="AF102" s="23">
        <v>34543.0</v>
      </c>
      <c r="AG102" s="19" t="s">
        <v>125</v>
      </c>
      <c r="AH102" s="20">
        <f t="shared" si="6"/>
        <v>0.02791769012</v>
      </c>
      <c r="AI102" s="19" t="s">
        <v>125</v>
      </c>
      <c r="AJ102" s="23">
        <v>1222988.0</v>
      </c>
      <c r="AK102" s="19" t="s">
        <v>125</v>
      </c>
      <c r="AL102" s="23">
        <v>34143.0</v>
      </c>
      <c r="AM102" s="19" t="s">
        <v>125</v>
      </c>
      <c r="AN102" s="20">
        <f t="shared" si="7"/>
        <v>0.02877684749</v>
      </c>
      <c r="AO102" s="19" t="s">
        <v>125</v>
      </c>
      <c r="AP102" s="23">
        <v>1208819.0</v>
      </c>
      <c r="AQ102" s="19" t="s">
        <v>125</v>
      </c>
      <c r="AR102" s="23">
        <v>34786.0</v>
      </c>
      <c r="AS102" s="19" t="s">
        <v>125</v>
      </c>
      <c r="AT102" s="20">
        <f t="shared" si="8"/>
        <v>0.02791584056</v>
      </c>
      <c r="AU102" s="19" t="s">
        <v>125</v>
      </c>
      <c r="AV102" s="23">
        <v>1208991.0</v>
      </c>
      <c r="AW102" s="19" t="s">
        <v>125</v>
      </c>
      <c r="AX102" s="23">
        <v>33750.0</v>
      </c>
    </row>
    <row r="103" ht="14.25" customHeight="1">
      <c r="A103" s="18" t="s">
        <v>221</v>
      </c>
      <c r="B103" s="16" t="s">
        <v>125</v>
      </c>
      <c r="C103" s="19"/>
      <c r="D103" s="20">
        <f t="shared" si="1"/>
        <v>0.04268428661</v>
      </c>
      <c r="E103" s="19" t="s">
        <v>125</v>
      </c>
      <c r="F103" s="23">
        <v>641243.0</v>
      </c>
      <c r="G103" s="19" t="s">
        <v>125</v>
      </c>
      <c r="H103" s="24">
        <v>27371.0</v>
      </c>
      <c r="I103" s="19"/>
      <c r="J103" s="20">
        <f t="shared" si="2"/>
        <v>0.04270543258</v>
      </c>
      <c r="K103" s="19" t="s">
        <v>125</v>
      </c>
      <c r="L103" s="23">
        <v>635610.0</v>
      </c>
      <c r="M103" s="19" t="s">
        <v>125</v>
      </c>
      <c r="N103" s="24">
        <v>27144.0</v>
      </c>
      <c r="O103" s="19"/>
      <c r="P103" s="20">
        <f t="shared" si="3"/>
        <v>0.04282390335</v>
      </c>
      <c r="Q103" s="19" t="s">
        <v>125</v>
      </c>
      <c r="R103" s="23">
        <v>630489.0</v>
      </c>
      <c r="S103" s="19" t="s">
        <v>125</v>
      </c>
      <c r="T103" s="24">
        <v>27000.0</v>
      </c>
      <c r="U103" s="19"/>
      <c r="V103" s="20">
        <f t="shared" si="4"/>
        <v>0.04325743775</v>
      </c>
      <c r="W103" s="19" t="s">
        <v>125</v>
      </c>
      <c r="X103" s="23">
        <v>624147.0</v>
      </c>
      <c r="Y103" s="19" t="s">
        <v>125</v>
      </c>
      <c r="Z103" s="24">
        <v>26999.0</v>
      </c>
      <c r="AA103" s="19"/>
      <c r="AB103" s="20">
        <f t="shared" si="5"/>
        <v>0.044683076</v>
      </c>
      <c r="AC103" s="19" t="s">
        <v>125</v>
      </c>
      <c r="AD103" s="23">
        <v>618713.0</v>
      </c>
      <c r="AE103" s="19" t="s">
        <v>125</v>
      </c>
      <c r="AF103" s="23">
        <v>27646.0</v>
      </c>
      <c r="AG103" s="19" t="s">
        <v>125</v>
      </c>
      <c r="AH103" s="20">
        <f t="shared" si="6"/>
        <v>0.04558982353</v>
      </c>
      <c r="AI103" s="19" t="s">
        <v>125</v>
      </c>
      <c r="AJ103" s="23">
        <v>613887.0</v>
      </c>
      <c r="AK103" s="19" t="s">
        <v>125</v>
      </c>
      <c r="AL103" s="23">
        <v>27987.0</v>
      </c>
      <c r="AM103" s="19" t="s">
        <v>125</v>
      </c>
      <c r="AN103" s="20">
        <f t="shared" si="7"/>
        <v>0.04304447167</v>
      </c>
      <c r="AO103" s="19" t="s">
        <v>125</v>
      </c>
      <c r="AP103" s="23">
        <v>603980.0</v>
      </c>
      <c r="AQ103" s="19" t="s">
        <v>125</v>
      </c>
      <c r="AR103" s="23">
        <v>25998.0</v>
      </c>
      <c r="AS103" s="19" t="s">
        <v>125</v>
      </c>
      <c r="AT103" s="20">
        <f t="shared" si="8"/>
        <v>0.04369982212</v>
      </c>
      <c r="AU103" s="19" t="s">
        <v>125</v>
      </c>
      <c r="AV103" s="23">
        <v>603229.0</v>
      </c>
      <c r="AW103" s="19" t="s">
        <v>125</v>
      </c>
      <c r="AX103" s="23">
        <v>26361.0</v>
      </c>
    </row>
    <row r="104" ht="14.25" customHeight="1">
      <c r="A104" s="18" t="s">
        <v>222</v>
      </c>
      <c r="B104" s="16" t="s">
        <v>125</v>
      </c>
      <c r="C104" s="19"/>
      <c r="D104" s="20">
        <f t="shared" si="1"/>
        <v>0.03022576087</v>
      </c>
      <c r="E104" s="19" t="s">
        <v>125</v>
      </c>
      <c r="F104" s="21">
        <v>445117.0</v>
      </c>
      <c r="G104" s="19" t="s">
        <v>125</v>
      </c>
      <c r="H104" s="22">
        <v>13454.0</v>
      </c>
      <c r="I104" s="19"/>
      <c r="J104" s="20">
        <f t="shared" si="2"/>
        <v>0.03188671764</v>
      </c>
      <c r="K104" s="19" t="s">
        <v>125</v>
      </c>
      <c r="L104" s="21">
        <v>441375.0</v>
      </c>
      <c r="M104" s="19" t="s">
        <v>125</v>
      </c>
      <c r="N104" s="22">
        <v>14074.0</v>
      </c>
      <c r="O104" s="19"/>
      <c r="P104" s="20">
        <f t="shared" si="3"/>
        <v>0.0324667452</v>
      </c>
      <c r="Q104" s="19" t="s">
        <v>125</v>
      </c>
      <c r="R104" s="21">
        <v>437155.0</v>
      </c>
      <c r="S104" s="19" t="s">
        <v>125</v>
      </c>
      <c r="T104" s="22">
        <v>14193.0</v>
      </c>
      <c r="U104" s="19"/>
      <c r="V104" s="20">
        <f t="shared" si="4"/>
        <v>0.03345091191</v>
      </c>
      <c r="W104" s="19" t="s">
        <v>125</v>
      </c>
      <c r="X104" s="21">
        <v>432335.0</v>
      </c>
      <c r="Y104" s="19" t="s">
        <v>125</v>
      </c>
      <c r="Z104" s="22">
        <v>14462.0</v>
      </c>
      <c r="AA104" s="19"/>
      <c r="AB104" s="20">
        <f t="shared" si="5"/>
        <v>0.03549274187</v>
      </c>
      <c r="AC104" s="19" t="s">
        <v>125</v>
      </c>
      <c r="AD104" s="21">
        <v>428003.0</v>
      </c>
      <c r="AE104" s="19" t="s">
        <v>125</v>
      </c>
      <c r="AF104" s="23">
        <v>15191.0</v>
      </c>
      <c r="AG104" s="19" t="s">
        <v>125</v>
      </c>
      <c r="AH104" s="20">
        <f t="shared" si="6"/>
        <v>0.03577669261</v>
      </c>
      <c r="AI104" s="19" t="s">
        <v>125</v>
      </c>
      <c r="AJ104" s="23">
        <v>423488.0</v>
      </c>
      <c r="AK104" s="19" t="s">
        <v>125</v>
      </c>
      <c r="AL104" s="23">
        <v>15151.0</v>
      </c>
      <c r="AM104" s="19" t="s">
        <v>125</v>
      </c>
      <c r="AN104" s="20">
        <f t="shared" si="7"/>
        <v>0.03460753855</v>
      </c>
      <c r="AO104" s="19" t="s">
        <v>125</v>
      </c>
      <c r="AP104" s="23">
        <v>416181.0</v>
      </c>
      <c r="AQ104" s="19" t="s">
        <v>125</v>
      </c>
      <c r="AR104" s="23">
        <v>14403.0</v>
      </c>
      <c r="AS104" s="19" t="s">
        <v>125</v>
      </c>
      <c r="AT104" s="20">
        <f t="shared" si="8"/>
        <v>0.03529083621</v>
      </c>
      <c r="AU104" s="19" t="s">
        <v>125</v>
      </c>
      <c r="AV104" s="23">
        <v>415887.0</v>
      </c>
      <c r="AW104" s="19" t="s">
        <v>125</v>
      </c>
      <c r="AX104" s="23">
        <v>14677.0</v>
      </c>
    </row>
    <row r="105" ht="14.25" customHeight="1">
      <c r="A105" s="18" t="s">
        <v>223</v>
      </c>
      <c r="B105" s="16" t="s">
        <v>125</v>
      </c>
      <c r="C105" s="19"/>
      <c r="D105" s="20">
        <f t="shared" si="1"/>
        <v>0.02767813649</v>
      </c>
      <c r="E105" s="19" t="s">
        <v>125</v>
      </c>
      <c r="F105" s="23">
        <v>270972.0</v>
      </c>
      <c r="G105" s="19" t="s">
        <v>125</v>
      </c>
      <c r="H105" s="24">
        <v>7500.0</v>
      </c>
      <c r="I105" s="19"/>
      <c r="J105" s="20">
        <f t="shared" si="2"/>
        <v>0.02913499213</v>
      </c>
      <c r="K105" s="19" t="s">
        <v>125</v>
      </c>
      <c r="L105" s="23">
        <v>268749.0</v>
      </c>
      <c r="M105" s="19" t="s">
        <v>125</v>
      </c>
      <c r="N105" s="24">
        <v>7830.0</v>
      </c>
      <c r="O105" s="19"/>
      <c r="P105" s="20">
        <f t="shared" si="3"/>
        <v>0.03006440764</v>
      </c>
      <c r="Q105" s="19" t="s">
        <v>125</v>
      </c>
      <c r="R105" s="23">
        <v>266428.0</v>
      </c>
      <c r="S105" s="19" t="s">
        <v>125</v>
      </c>
      <c r="T105" s="24">
        <v>8010.0</v>
      </c>
      <c r="U105" s="19"/>
      <c r="V105" s="20">
        <f t="shared" si="4"/>
        <v>0.03083556518</v>
      </c>
      <c r="W105" s="19" t="s">
        <v>125</v>
      </c>
      <c r="X105" s="23">
        <v>263235.0</v>
      </c>
      <c r="Y105" s="19" t="s">
        <v>125</v>
      </c>
      <c r="Z105" s="24">
        <v>8117.0</v>
      </c>
      <c r="AA105" s="19"/>
      <c r="AB105" s="20">
        <f t="shared" si="5"/>
        <v>0.0310378834</v>
      </c>
      <c r="AC105" s="19" t="s">
        <v>125</v>
      </c>
      <c r="AD105" s="23">
        <v>259586.0</v>
      </c>
      <c r="AE105" s="19" t="s">
        <v>125</v>
      </c>
      <c r="AF105" s="23">
        <v>8057.0</v>
      </c>
      <c r="AG105" s="19" t="s">
        <v>125</v>
      </c>
      <c r="AH105" s="20">
        <f t="shared" si="6"/>
        <v>0.03084034369</v>
      </c>
      <c r="AI105" s="19" t="s">
        <v>125</v>
      </c>
      <c r="AJ105" s="23">
        <v>255931.0</v>
      </c>
      <c r="AK105" s="19" t="s">
        <v>125</v>
      </c>
      <c r="AL105" s="23">
        <v>7893.0</v>
      </c>
      <c r="AM105" s="19" t="s">
        <v>125</v>
      </c>
      <c r="AN105" s="20">
        <f t="shared" si="7"/>
        <v>0.02967424553</v>
      </c>
      <c r="AO105" s="19" t="s">
        <v>125</v>
      </c>
      <c r="AP105" s="23">
        <v>253688.0</v>
      </c>
      <c r="AQ105" s="19" t="s">
        <v>125</v>
      </c>
      <c r="AR105" s="23">
        <v>7528.0</v>
      </c>
      <c r="AS105" s="19" t="s">
        <v>125</v>
      </c>
      <c r="AT105" s="20">
        <f t="shared" si="8"/>
        <v>0.02873885148</v>
      </c>
      <c r="AU105" s="19" t="s">
        <v>125</v>
      </c>
      <c r="AV105" s="23">
        <v>251715.0</v>
      </c>
      <c r="AW105" s="19" t="s">
        <v>125</v>
      </c>
      <c r="AX105" s="23">
        <v>7234.0</v>
      </c>
    </row>
    <row r="106" ht="14.25" customHeight="1">
      <c r="A106" s="18" t="s">
        <v>224</v>
      </c>
      <c r="B106" s="16" t="s">
        <v>125</v>
      </c>
      <c r="C106" s="19"/>
      <c r="D106" s="20">
        <f t="shared" si="1"/>
        <v>0.01878508963</v>
      </c>
      <c r="E106" s="19" t="s">
        <v>125</v>
      </c>
      <c r="F106" s="21">
        <v>169922.0</v>
      </c>
      <c r="G106" s="19" t="s">
        <v>125</v>
      </c>
      <c r="H106" s="22">
        <v>3192.0</v>
      </c>
      <c r="I106" s="19"/>
      <c r="J106" s="20">
        <f t="shared" si="2"/>
        <v>0.02033600162</v>
      </c>
      <c r="K106" s="19" t="s">
        <v>125</v>
      </c>
      <c r="L106" s="21">
        <v>168273.0</v>
      </c>
      <c r="M106" s="19" t="s">
        <v>125</v>
      </c>
      <c r="N106" s="22">
        <v>3422.0</v>
      </c>
      <c r="O106" s="19"/>
      <c r="P106" s="20">
        <f t="shared" si="3"/>
        <v>0.02148578438</v>
      </c>
      <c r="Q106" s="19" t="s">
        <v>125</v>
      </c>
      <c r="R106" s="21">
        <v>166296.0</v>
      </c>
      <c r="S106" s="19" t="s">
        <v>125</v>
      </c>
      <c r="T106" s="22">
        <v>3573.0</v>
      </c>
      <c r="U106" s="19"/>
      <c r="V106" s="20">
        <f t="shared" si="4"/>
        <v>0.02274014827</v>
      </c>
      <c r="W106" s="19" t="s">
        <v>125</v>
      </c>
      <c r="X106" s="21">
        <v>164159.0</v>
      </c>
      <c r="Y106" s="19" t="s">
        <v>125</v>
      </c>
      <c r="Z106" s="22">
        <v>3733.0</v>
      </c>
      <c r="AA106" s="19"/>
      <c r="AB106" s="20">
        <f t="shared" si="5"/>
        <v>0.02526313196</v>
      </c>
      <c r="AC106" s="19" t="s">
        <v>125</v>
      </c>
      <c r="AD106" s="21">
        <v>162371.0</v>
      </c>
      <c r="AE106" s="19" t="s">
        <v>125</v>
      </c>
      <c r="AF106" s="23">
        <v>4102.0</v>
      </c>
      <c r="AG106" s="19" t="s">
        <v>125</v>
      </c>
      <c r="AH106" s="20">
        <f t="shared" si="6"/>
        <v>0.02536197951</v>
      </c>
      <c r="AI106" s="19" t="s">
        <v>125</v>
      </c>
      <c r="AJ106" s="23">
        <v>160161.0</v>
      </c>
      <c r="AK106" s="19" t="s">
        <v>125</v>
      </c>
      <c r="AL106" s="23">
        <v>4062.0</v>
      </c>
      <c r="AM106" s="19" t="s">
        <v>125</v>
      </c>
      <c r="AN106" s="20">
        <f t="shared" si="7"/>
        <v>0.02355253979</v>
      </c>
      <c r="AO106" s="19" t="s">
        <v>125</v>
      </c>
      <c r="AP106" s="23">
        <v>157690.0</v>
      </c>
      <c r="AQ106" s="19" t="s">
        <v>125</v>
      </c>
      <c r="AR106" s="23">
        <v>3714.0</v>
      </c>
      <c r="AS106" s="19" t="s">
        <v>125</v>
      </c>
      <c r="AT106" s="20">
        <f t="shared" si="8"/>
        <v>0.02422637657</v>
      </c>
      <c r="AU106" s="19" t="s">
        <v>125</v>
      </c>
      <c r="AV106" s="23">
        <v>156730.0</v>
      </c>
      <c r="AW106" s="19" t="s">
        <v>125</v>
      </c>
      <c r="AX106" s="23">
        <v>3797.0</v>
      </c>
    </row>
    <row r="107" ht="14.25" customHeight="1">
      <c r="A107" s="18" t="s">
        <v>225</v>
      </c>
      <c r="B107" s="16" t="s">
        <v>125</v>
      </c>
      <c r="C107" s="19"/>
      <c r="D107" s="20">
        <f t="shared" si="1"/>
        <v>0.02750772229</v>
      </c>
      <c r="E107" s="19" t="s">
        <v>125</v>
      </c>
      <c r="F107" s="23">
        <v>1093911.0</v>
      </c>
      <c r="G107" s="19" t="s">
        <v>125</v>
      </c>
      <c r="H107" s="24">
        <v>30091.0</v>
      </c>
      <c r="I107" s="19"/>
      <c r="J107" s="20">
        <f t="shared" si="2"/>
        <v>0.02874805242</v>
      </c>
      <c r="K107" s="19" t="s">
        <v>125</v>
      </c>
      <c r="L107" s="23">
        <v>1091100.0</v>
      </c>
      <c r="M107" s="19" t="s">
        <v>125</v>
      </c>
      <c r="N107" s="24">
        <v>31367.0</v>
      </c>
      <c r="O107" s="19"/>
      <c r="P107" s="20">
        <f t="shared" si="3"/>
        <v>0.02950189562</v>
      </c>
      <c r="Q107" s="19" t="s">
        <v>125</v>
      </c>
      <c r="R107" s="23">
        <v>1086981.0</v>
      </c>
      <c r="S107" s="19" t="s">
        <v>125</v>
      </c>
      <c r="T107" s="24">
        <v>32068.0</v>
      </c>
      <c r="U107" s="19"/>
      <c r="V107" s="20">
        <f t="shared" si="4"/>
        <v>0.03065566179</v>
      </c>
      <c r="W107" s="19" t="s">
        <v>125</v>
      </c>
      <c r="X107" s="23">
        <v>1081823.0</v>
      </c>
      <c r="Y107" s="19" t="s">
        <v>125</v>
      </c>
      <c r="Z107" s="24">
        <v>33164.0</v>
      </c>
      <c r="AA107" s="19"/>
      <c r="AB107" s="20">
        <f t="shared" si="5"/>
        <v>0.03183417342</v>
      </c>
      <c r="AC107" s="19" t="s">
        <v>125</v>
      </c>
      <c r="AD107" s="23">
        <v>1077270.0</v>
      </c>
      <c r="AE107" s="19" t="s">
        <v>125</v>
      </c>
      <c r="AF107" s="23">
        <v>34294.0</v>
      </c>
      <c r="AG107" s="19" t="s">
        <v>125</v>
      </c>
      <c r="AH107" s="20">
        <f t="shared" si="6"/>
        <v>0.03251342023</v>
      </c>
      <c r="AI107" s="19" t="s">
        <v>125</v>
      </c>
      <c r="AJ107" s="23">
        <v>1072634.0</v>
      </c>
      <c r="AK107" s="19" t="s">
        <v>125</v>
      </c>
      <c r="AL107" s="23">
        <v>34875.0</v>
      </c>
      <c r="AM107" s="19" t="s">
        <v>125</v>
      </c>
      <c r="AN107" s="20">
        <f t="shared" si="7"/>
        <v>0.03222451771</v>
      </c>
      <c r="AO107" s="19" t="s">
        <v>125</v>
      </c>
      <c r="AP107" s="23">
        <v>1074089.0</v>
      </c>
      <c r="AQ107" s="19" t="s">
        <v>125</v>
      </c>
      <c r="AR107" s="23">
        <v>34612.0</v>
      </c>
      <c r="AS107" s="19" t="s">
        <v>125</v>
      </c>
      <c r="AT107" s="20">
        <f t="shared" si="8"/>
        <v>0.03091836309</v>
      </c>
      <c r="AU107" s="19" t="s">
        <v>125</v>
      </c>
      <c r="AV107" s="23">
        <v>1077515.0</v>
      </c>
      <c r="AW107" s="19" t="s">
        <v>125</v>
      </c>
      <c r="AX107" s="23">
        <v>33315.0</v>
      </c>
    </row>
    <row r="108" ht="14.25" customHeight="1">
      <c r="A108" s="18" t="s">
        <v>226</v>
      </c>
      <c r="B108" s="16" t="s">
        <v>125</v>
      </c>
      <c r="C108" s="19"/>
      <c r="D108" s="20">
        <f t="shared" si="1"/>
        <v>0.07500015766</v>
      </c>
      <c r="E108" s="19" t="s">
        <v>125</v>
      </c>
      <c r="F108" s="21">
        <v>317146.0</v>
      </c>
      <c r="G108" s="19" t="s">
        <v>125</v>
      </c>
      <c r="H108" s="22">
        <v>23786.0</v>
      </c>
      <c r="I108" s="19"/>
      <c r="J108" s="20">
        <f t="shared" si="2"/>
        <v>0.07920926246</v>
      </c>
      <c r="K108" s="19" t="s">
        <v>125</v>
      </c>
      <c r="L108" s="21">
        <v>317324.0</v>
      </c>
      <c r="M108" s="19" t="s">
        <v>125</v>
      </c>
      <c r="N108" s="22">
        <v>25135.0</v>
      </c>
      <c r="O108" s="19"/>
      <c r="P108" s="20">
        <f t="shared" si="3"/>
        <v>0.08378271113</v>
      </c>
      <c r="Q108" s="19" t="s">
        <v>125</v>
      </c>
      <c r="R108" s="21">
        <v>317476.0</v>
      </c>
      <c r="S108" s="19" t="s">
        <v>125</v>
      </c>
      <c r="T108" s="22">
        <v>26599.0</v>
      </c>
      <c r="U108" s="19"/>
      <c r="V108" s="20">
        <f t="shared" si="4"/>
        <v>0.08658843888</v>
      </c>
      <c r="W108" s="19" t="s">
        <v>125</v>
      </c>
      <c r="X108" s="21">
        <v>316682.0</v>
      </c>
      <c r="Y108" s="19" t="s">
        <v>125</v>
      </c>
      <c r="Z108" s="22">
        <v>27421.0</v>
      </c>
      <c r="AA108" s="19"/>
      <c r="AB108" s="20">
        <f t="shared" si="5"/>
        <v>0.08917683893</v>
      </c>
      <c r="AC108" s="19" t="s">
        <v>125</v>
      </c>
      <c r="AD108" s="21">
        <v>315564.0</v>
      </c>
      <c r="AE108" s="19" t="s">
        <v>125</v>
      </c>
      <c r="AF108" s="23">
        <v>28141.0</v>
      </c>
      <c r="AG108" s="19" t="s">
        <v>125</v>
      </c>
      <c r="AH108" s="20">
        <f t="shared" si="6"/>
        <v>0.09254406672</v>
      </c>
      <c r="AI108" s="19" t="s">
        <v>125</v>
      </c>
      <c r="AJ108" s="23">
        <v>315601.0</v>
      </c>
      <c r="AK108" s="19" t="s">
        <v>125</v>
      </c>
      <c r="AL108" s="23">
        <v>29207.0</v>
      </c>
      <c r="AM108" s="19" t="s">
        <v>125</v>
      </c>
      <c r="AN108" s="20">
        <f t="shared" si="7"/>
        <v>0.09390937093</v>
      </c>
      <c r="AO108" s="19" t="s">
        <v>125</v>
      </c>
      <c r="AP108" s="23">
        <v>314910.0</v>
      </c>
      <c r="AQ108" s="19" t="s">
        <v>125</v>
      </c>
      <c r="AR108" s="23">
        <v>29573.0</v>
      </c>
      <c r="AS108" s="19" t="s">
        <v>125</v>
      </c>
      <c r="AT108" s="20">
        <f t="shared" si="8"/>
        <v>0.0954824098</v>
      </c>
      <c r="AU108" s="19" t="s">
        <v>125</v>
      </c>
      <c r="AV108" s="23">
        <v>316142.0</v>
      </c>
      <c r="AW108" s="19" t="s">
        <v>125</v>
      </c>
      <c r="AX108" s="23">
        <v>30186.0</v>
      </c>
    </row>
    <row r="109" ht="14.25" customHeight="1">
      <c r="A109" s="18" t="s">
        <v>227</v>
      </c>
      <c r="B109" s="16" t="s">
        <v>125</v>
      </c>
      <c r="C109" s="19"/>
      <c r="D109" s="20">
        <f t="shared" si="1"/>
        <v>0.03252548481</v>
      </c>
      <c r="E109" s="19" t="s">
        <v>125</v>
      </c>
      <c r="F109" s="23">
        <v>401808.0</v>
      </c>
      <c r="G109" s="19" t="s">
        <v>125</v>
      </c>
      <c r="H109" s="24">
        <v>13069.0</v>
      </c>
      <c r="I109" s="19"/>
      <c r="J109" s="20">
        <f t="shared" si="2"/>
        <v>0.03437040967</v>
      </c>
      <c r="K109" s="19" t="s">
        <v>125</v>
      </c>
      <c r="L109" s="23">
        <v>399617.0</v>
      </c>
      <c r="M109" s="19" t="s">
        <v>125</v>
      </c>
      <c r="N109" s="24">
        <v>13735.0</v>
      </c>
      <c r="O109" s="19"/>
      <c r="P109" s="20">
        <f t="shared" si="3"/>
        <v>0.03619736422</v>
      </c>
      <c r="Q109" s="19" t="s">
        <v>125</v>
      </c>
      <c r="R109" s="23">
        <v>397377.0</v>
      </c>
      <c r="S109" s="19" t="s">
        <v>125</v>
      </c>
      <c r="T109" s="24">
        <v>14384.0</v>
      </c>
      <c r="U109" s="19"/>
      <c r="V109" s="20">
        <f t="shared" si="4"/>
        <v>0.03737990557</v>
      </c>
      <c r="W109" s="19" t="s">
        <v>125</v>
      </c>
      <c r="X109" s="23">
        <v>394169.0</v>
      </c>
      <c r="Y109" s="19" t="s">
        <v>125</v>
      </c>
      <c r="Z109" s="24">
        <v>14734.0</v>
      </c>
      <c r="AA109" s="19"/>
      <c r="AB109" s="20">
        <f t="shared" si="5"/>
        <v>0.03958610118</v>
      </c>
      <c r="AC109" s="19" t="s">
        <v>125</v>
      </c>
      <c r="AD109" s="23">
        <v>391400.0</v>
      </c>
      <c r="AE109" s="19" t="s">
        <v>125</v>
      </c>
      <c r="AF109" s="23">
        <v>15494.0</v>
      </c>
      <c r="AG109" s="19" t="s">
        <v>125</v>
      </c>
      <c r="AH109" s="20">
        <f t="shared" si="6"/>
        <v>0.04018297444</v>
      </c>
      <c r="AI109" s="19" t="s">
        <v>125</v>
      </c>
      <c r="AJ109" s="23">
        <v>389344.0</v>
      </c>
      <c r="AK109" s="19" t="s">
        <v>125</v>
      </c>
      <c r="AL109" s="23">
        <v>15645.0</v>
      </c>
      <c r="AM109" s="19" t="s">
        <v>125</v>
      </c>
      <c r="AN109" s="20">
        <f t="shared" si="7"/>
        <v>0.03811216072</v>
      </c>
      <c r="AO109" s="19" t="s">
        <v>125</v>
      </c>
      <c r="AP109" s="23">
        <v>386071.0</v>
      </c>
      <c r="AQ109" s="19" t="s">
        <v>125</v>
      </c>
      <c r="AR109" s="23">
        <v>14714.0</v>
      </c>
      <c r="AS109" s="19" t="s">
        <v>125</v>
      </c>
      <c r="AT109" s="20">
        <f t="shared" si="8"/>
        <v>0.0382171547</v>
      </c>
      <c r="AU109" s="19" t="s">
        <v>125</v>
      </c>
      <c r="AV109" s="23">
        <v>385900.0</v>
      </c>
      <c r="AW109" s="19" t="s">
        <v>125</v>
      </c>
      <c r="AX109" s="23">
        <v>14748.0</v>
      </c>
    </row>
    <row r="110" ht="14.25" customHeight="1">
      <c r="A110" s="18" t="s">
        <v>228</v>
      </c>
      <c r="B110" s="16" t="s">
        <v>125</v>
      </c>
      <c r="C110" s="19"/>
      <c r="D110" s="20">
        <f t="shared" si="1"/>
        <v>0.03813121655</v>
      </c>
      <c r="E110" s="19" t="s">
        <v>125</v>
      </c>
      <c r="F110" s="23">
        <v>488917.0</v>
      </c>
      <c r="G110" s="19" t="s">
        <v>125</v>
      </c>
      <c r="H110" s="24">
        <v>18643.0</v>
      </c>
      <c r="I110" s="19"/>
      <c r="J110" s="20">
        <f t="shared" si="2"/>
        <v>0.03984626839</v>
      </c>
      <c r="K110" s="19" t="s">
        <v>125</v>
      </c>
      <c r="L110" s="23">
        <v>488904.0</v>
      </c>
      <c r="M110" s="19" t="s">
        <v>125</v>
      </c>
      <c r="N110" s="24">
        <v>19481.0</v>
      </c>
      <c r="O110" s="19"/>
      <c r="P110" s="20">
        <f t="shared" si="3"/>
        <v>0.04162938911</v>
      </c>
      <c r="Q110" s="19" t="s">
        <v>125</v>
      </c>
      <c r="R110" s="23">
        <v>488453.0</v>
      </c>
      <c r="S110" s="19" t="s">
        <v>125</v>
      </c>
      <c r="T110" s="24">
        <v>20334.0</v>
      </c>
      <c r="U110" s="19"/>
      <c r="V110" s="20">
        <f t="shared" si="4"/>
        <v>0.04330586717</v>
      </c>
      <c r="W110" s="19" t="s">
        <v>125</v>
      </c>
      <c r="X110" s="23">
        <v>487509.0</v>
      </c>
      <c r="Y110" s="19" t="s">
        <v>125</v>
      </c>
      <c r="Z110" s="24">
        <v>21112.0</v>
      </c>
      <c r="AA110" s="19"/>
      <c r="AB110" s="20">
        <f t="shared" si="5"/>
        <v>0.04545818788</v>
      </c>
      <c r="AC110" s="19" t="s">
        <v>125</v>
      </c>
      <c r="AD110" s="23">
        <v>486689.0</v>
      </c>
      <c r="AE110" s="19" t="s">
        <v>125</v>
      </c>
      <c r="AF110" s="23">
        <v>22124.0</v>
      </c>
      <c r="AG110" s="19" t="s">
        <v>125</v>
      </c>
      <c r="AH110" s="20">
        <f t="shared" si="6"/>
        <v>0.04557324729</v>
      </c>
      <c r="AI110" s="19" t="s">
        <v>125</v>
      </c>
      <c r="AJ110" s="23">
        <v>484407.0</v>
      </c>
      <c r="AK110" s="19" t="s">
        <v>125</v>
      </c>
      <c r="AL110" s="23">
        <v>22076.0</v>
      </c>
      <c r="AM110" s="19" t="s">
        <v>125</v>
      </c>
      <c r="AN110" s="20">
        <f t="shared" si="7"/>
        <v>0.0430643404</v>
      </c>
      <c r="AO110" s="19" t="s">
        <v>125</v>
      </c>
      <c r="AP110" s="23">
        <v>476357.0</v>
      </c>
      <c r="AQ110" s="19" t="s">
        <v>125</v>
      </c>
      <c r="AR110" s="23">
        <v>20514.0</v>
      </c>
      <c r="AS110" s="19" t="s">
        <v>125</v>
      </c>
      <c r="AT110" s="20">
        <f t="shared" si="8"/>
        <v>0.04278765036</v>
      </c>
      <c r="AU110" s="19" t="s">
        <v>125</v>
      </c>
      <c r="AV110" s="23">
        <v>476516.0</v>
      </c>
      <c r="AW110" s="19" t="s">
        <v>125</v>
      </c>
      <c r="AX110" s="23">
        <v>20389.0</v>
      </c>
    </row>
    <row r="111" ht="14.25" customHeight="1">
      <c r="A111" s="18" t="s">
        <v>229</v>
      </c>
      <c r="B111" s="16" t="s">
        <v>125</v>
      </c>
      <c r="C111" s="19"/>
      <c r="D111" s="20">
        <f t="shared" si="1"/>
        <v>0.02220607879</v>
      </c>
      <c r="E111" s="19" t="s">
        <v>125</v>
      </c>
      <c r="F111" s="21">
        <v>213365.0</v>
      </c>
      <c r="G111" s="19" t="s">
        <v>125</v>
      </c>
      <c r="H111" s="22">
        <v>4738.0</v>
      </c>
      <c r="I111" s="19"/>
      <c r="J111" s="20">
        <f t="shared" si="2"/>
        <v>0.02201810588</v>
      </c>
      <c r="K111" s="19" t="s">
        <v>125</v>
      </c>
      <c r="L111" s="21">
        <v>211644.0</v>
      </c>
      <c r="M111" s="19" t="s">
        <v>125</v>
      </c>
      <c r="N111" s="22">
        <v>4660.0</v>
      </c>
      <c r="O111" s="19"/>
      <c r="P111" s="20">
        <f t="shared" si="3"/>
        <v>0.02440959094</v>
      </c>
      <c r="Q111" s="19" t="s">
        <v>125</v>
      </c>
      <c r="R111" s="21">
        <v>210532.0</v>
      </c>
      <c r="S111" s="19" t="s">
        <v>125</v>
      </c>
      <c r="T111" s="22">
        <v>5139.0</v>
      </c>
      <c r="U111" s="19"/>
      <c r="V111" s="20">
        <f t="shared" si="4"/>
        <v>0.02520325203</v>
      </c>
      <c r="W111" s="19" t="s">
        <v>125</v>
      </c>
      <c r="X111" s="21">
        <v>209100.0</v>
      </c>
      <c r="Y111" s="19" t="s">
        <v>125</v>
      </c>
      <c r="Z111" s="22">
        <v>5270.0</v>
      </c>
      <c r="AA111" s="19"/>
      <c r="AB111" s="20">
        <f t="shared" si="5"/>
        <v>0.02554222918</v>
      </c>
      <c r="AC111" s="19" t="s">
        <v>125</v>
      </c>
      <c r="AD111" s="21">
        <v>207108.0</v>
      </c>
      <c r="AE111" s="19" t="s">
        <v>125</v>
      </c>
      <c r="AF111" s="23">
        <v>5290.0</v>
      </c>
      <c r="AG111" s="19" t="s">
        <v>125</v>
      </c>
      <c r="AH111" s="20">
        <f t="shared" si="6"/>
        <v>0.02533563997</v>
      </c>
      <c r="AI111" s="19" t="s">
        <v>125</v>
      </c>
      <c r="AJ111" s="23">
        <v>205205.0</v>
      </c>
      <c r="AK111" s="19" t="s">
        <v>125</v>
      </c>
      <c r="AL111" s="23">
        <v>5199.0</v>
      </c>
      <c r="AM111" s="19" t="s">
        <v>125</v>
      </c>
      <c r="AN111" s="20">
        <f t="shared" si="7"/>
        <v>0.02297076673</v>
      </c>
      <c r="AO111" s="19" t="s">
        <v>125</v>
      </c>
      <c r="AP111" s="23">
        <v>201517.0</v>
      </c>
      <c r="AQ111" s="19" t="s">
        <v>125</v>
      </c>
      <c r="AR111" s="23">
        <v>4629.0</v>
      </c>
      <c r="AS111" s="19" t="s">
        <v>125</v>
      </c>
      <c r="AT111" s="20">
        <f t="shared" si="8"/>
        <v>0.02270731026</v>
      </c>
      <c r="AU111" s="19" t="s">
        <v>125</v>
      </c>
      <c r="AV111" s="23">
        <v>200376.0</v>
      </c>
      <c r="AW111" s="19" t="s">
        <v>125</v>
      </c>
      <c r="AX111" s="23">
        <v>4550.0</v>
      </c>
    </row>
    <row r="112" ht="14.25" customHeight="1">
      <c r="A112" s="18" t="s">
        <v>230</v>
      </c>
      <c r="B112" s="16" t="s">
        <v>125</v>
      </c>
      <c r="C112" s="19"/>
      <c r="D112" s="20">
        <f t="shared" si="1"/>
        <v>0.02801409963</v>
      </c>
      <c r="E112" s="19" t="s">
        <v>125</v>
      </c>
      <c r="F112" s="23">
        <v>426678.0</v>
      </c>
      <c r="G112" s="19" t="s">
        <v>125</v>
      </c>
      <c r="H112" s="24">
        <v>11953.0</v>
      </c>
      <c r="I112" s="19"/>
      <c r="J112" s="20">
        <f t="shared" si="2"/>
        <v>0.02965416386</v>
      </c>
      <c r="K112" s="19" t="s">
        <v>125</v>
      </c>
      <c r="L112" s="23">
        <v>426011.0</v>
      </c>
      <c r="M112" s="19" t="s">
        <v>125</v>
      </c>
      <c r="N112" s="24">
        <v>12633.0</v>
      </c>
      <c r="O112" s="19"/>
      <c r="P112" s="20">
        <f t="shared" si="3"/>
        <v>0.03126256274</v>
      </c>
      <c r="Q112" s="19" t="s">
        <v>125</v>
      </c>
      <c r="R112" s="23">
        <v>425365.0</v>
      </c>
      <c r="S112" s="19" t="s">
        <v>125</v>
      </c>
      <c r="T112" s="24">
        <v>13298.0</v>
      </c>
      <c r="U112" s="19"/>
      <c r="V112" s="20">
        <f t="shared" si="4"/>
        <v>0.03474551159</v>
      </c>
      <c r="W112" s="19" t="s">
        <v>125</v>
      </c>
      <c r="X112" s="23">
        <v>425206.0</v>
      </c>
      <c r="Y112" s="19" t="s">
        <v>125</v>
      </c>
      <c r="Z112" s="24">
        <v>14774.0</v>
      </c>
      <c r="AA112" s="19"/>
      <c r="AB112" s="20">
        <f t="shared" si="5"/>
        <v>0.0363046887</v>
      </c>
      <c r="AC112" s="19" t="s">
        <v>125</v>
      </c>
      <c r="AD112" s="23">
        <v>424105.0</v>
      </c>
      <c r="AE112" s="19" t="s">
        <v>125</v>
      </c>
      <c r="AF112" s="23">
        <v>15397.0</v>
      </c>
      <c r="AG112" s="19" t="s">
        <v>125</v>
      </c>
      <c r="AH112" s="20">
        <f t="shared" si="6"/>
        <v>0.03772348879</v>
      </c>
      <c r="AI112" s="19" t="s">
        <v>125</v>
      </c>
      <c r="AJ112" s="23">
        <v>422840.0</v>
      </c>
      <c r="AK112" s="19" t="s">
        <v>125</v>
      </c>
      <c r="AL112" s="23">
        <v>15951.0</v>
      </c>
      <c r="AM112" s="19" t="s">
        <v>125</v>
      </c>
      <c r="AN112" s="20">
        <f t="shared" si="7"/>
        <v>0.0371042592</v>
      </c>
      <c r="AO112" s="19" t="s">
        <v>125</v>
      </c>
      <c r="AP112" s="23">
        <v>421488.0</v>
      </c>
      <c r="AQ112" s="19" t="s">
        <v>125</v>
      </c>
      <c r="AR112" s="23">
        <v>15639.0</v>
      </c>
      <c r="AS112" s="19" t="s">
        <v>125</v>
      </c>
      <c r="AT112" s="20">
        <f t="shared" si="8"/>
        <v>0.03579186508</v>
      </c>
      <c r="AU112" s="19" t="s">
        <v>125</v>
      </c>
      <c r="AV112" s="23">
        <v>421688.0</v>
      </c>
      <c r="AW112" s="19" t="s">
        <v>125</v>
      </c>
      <c r="AX112" s="23">
        <v>15093.0</v>
      </c>
    </row>
    <row r="113" ht="14.25" customHeight="1">
      <c r="A113" s="18" t="s">
        <v>231</v>
      </c>
      <c r="B113" s="16" t="s">
        <v>125</v>
      </c>
      <c r="C113" s="19"/>
      <c r="D113" s="20">
        <f t="shared" si="1"/>
        <v>0.01743503772</v>
      </c>
      <c r="E113" s="19" t="s">
        <v>125</v>
      </c>
      <c r="F113" s="21">
        <v>161055.0</v>
      </c>
      <c r="G113" s="19" t="s">
        <v>125</v>
      </c>
      <c r="H113" s="22">
        <v>2808.0</v>
      </c>
      <c r="I113" s="19"/>
      <c r="J113" s="20">
        <f t="shared" si="2"/>
        <v>0.01816851832</v>
      </c>
      <c r="K113" s="19" t="s">
        <v>125</v>
      </c>
      <c r="L113" s="21">
        <v>159947.0</v>
      </c>
      <c r="M113" s="19" t="s">
        <v>125</v>
      </c>
      <c r="N113" s="22">
        <v>2906.0</v>
      </c>
      <c r="O113" s="19"/>
      <c r="P113" s="20">
        <f t="shared" si="3"/>
        <v>0.019190235</v>
      </c>
      <c r="Q113" s="19" t="s">
        <v>125</v>
      </c>
      <c r="R113" s="21">
        <v>158935.0</v>
      </c>
      <c r="S113" s="19" t="s">
        <v>125</v>
      </c>
      <c r="T113" s="22">
        <v>3050.0</v>
      </c>
      <c r="U113" s="19"/>
      <c r="V113" s="20">
        <f t="shared" si="4"/>
        <v>0.02185250036</v>
      </c>
      <c r="W113" s="19" t="s">
        <v>125</v>
      </c>
      <c r="X113" s="21">
        <v>158197.0</v>
      </c>
      <c r="Y113" s="19" t="s">
        <v>125</v>
      </c>
      <c r="Z113" s="22">
        <v>3457.0</v>
      </c>
      <c r="AA113" s="19"/>
      <c r="AB113" s="20">
        <f t="shared" si="5"/>
        <v>0.02103139386</v>
      </c>
      <c r="AC113" s="19" t="s">
        <v>125</v>
      </c>
      <c r="AD113" s="21">
        <v>156623.0</v>
      </c>
      <c r="AE113" s="19" t="s">
        <v>125</v>
      </c>
      <c r="AF113" s="23">
        <v>3294.0</v>
      </c>
      <c r="AG113" s="19" t="s">
        <v>125</v>
      </c>
      <c r="AH113" s="20">
        <f t="shared" si="6"/>
        <v>0.02011305122</v>
      </c>
      <c r="AI113" s="19" t="s">
        <v>125</v>
      </c>
      <c r="AJ113" s="23">
        <v>154974.0</v>
      </c>
      <c r="AK113" s="19" t="s">
        <v>125</v>
      </c>
      <c r="AL113" s="23">
        <v>3117.0</v>
      </c>
      <c r="AM113" s="19" t="s">
        <v>125</v>
      </c>
      <c r="AN113" s="20">
        <f t="shared" si="7"/>
        <v>0.02005012531</v>
      </c>
      <c r="AO113" s="19" t="s">
        <v>125</v>
      </c>
      <c r="AP113" s="23">
        <v>152418.0</v>
      </c>
      <c r="AQ113" s="19" t="s">
        <v>125</v>
      </c>
      <c r="AR113" s="23">
        <v>3056.0</v>
      </c>
      <c r="AS113" s="19" t="s">
        <v>125</v>
      </c>
      <c r="AT113" s="20">
        <f t="shared" si="8"/>
        <v>0.01967623883</v>
      </c>
      <c r="AU113" s="19" t="s">
        <v>125</v>
      </c>
      <c r="AV113" s="23">
        <v>151655.0</v>
      </c>
      <c r="AW113" s="19" t="s">
        <v>125</v>
      </c>
      <c r="AX113" s="23">
        <v>2984.0</v>
      </c>
    </row>
    <row r="114" ht="14.25" customHeight="1">
      <c r="A114" s="18" t="s">
        <v>232</v>
      </c>
      <c r="B114" s="16" t="s">
        <v>125</v>
      </c>
      <c r="C114" s="19"/>
      <c r="D114" s="20">
        <f t="shared" si="1"/>
        <v>0.01478695134</v>
      </c>
      <c r="E114" s="19" t="s">
        <v>125</v>
      </c>
      <c r="F114" s="23">
        <v>358627.0</v>
      </c>
      <c r="G114" s="19" t="s">
        <v>125</v>
      </c>
      <c r="H114" s="24">
        <v>5303.0</v>
      </c>
      <c r="I114" s="19"/>
      <c r="J114" s="20">
        <f t="shared" si="2"/>
        <v>0.01512419028</v>
      </c>
      <c r="K114" s="19" t="s">
        <v>125</v>
      </c>
      <c r="L114" s="23">
        <v>355986.0</v>
      </c>
      <c r="M114" s="19" t="s">
        <v>125</v>
      </c>
      <c r="N114" s="24">
        <v>5384.0</v>
      </c>
      <c r="O114" s="19"/>
      <c r="P114" s="20">
        <f t="shared" si="3"/>
        <v>0.01580805195</v>
      </c>
      <c r="Q114" s="19" t="s">
        <v>125</v>
      </c>
      <c r="R114" s="23">
        <v>353554.0</v>
      </c>
      <c r="S114" s="19" t="s">
        <v>125</v>
      </c>
      <c r="T114" s="24">
        <v>5589.0</v>
      </c>
      <c r="U114" s="19"/>
      <c r="V114" s="20">
        <f t="shared" si="4"/>
        <v>0.01761397951</v>
      </c>
      <c r="W114" s="19" t="s">
        <v>125</v>
      </c>
      <c r="X114" s="23">
        <v>351028.0</v>
      </c>
      <c r="Y114" s="19" t="s">
        <v>125</v>
      </c>
      <c r="Z114" s="24">
        <v>6183.0</v>
      </c>
      <c r="AA114" s="19"/>
      <c r="AB114" s="20">
        <f t="shared" si="5"/>
        <v>0.01766015207</v>
      </c>
      <c r="AC114" s="19" t="s">
        <v>125</v>
      </c>
      <c r="AD114" s="23">
        <v>347732.0</v>
      </c>
      <c r="AE114" s="19" t="s">
        <v>125</v>
      </c>
      <c r="AF114" s="23">
        <v>6141.0</v>
      </c>
      <c r="AG114" s="19" t="s">
        <v>125</v>
      </c>
      <c r="AH114" s="20">
        <f t="shared" si="6"/>
        <v>0.01739130435</v>
      </c>
      <c r="AI114" s="19" t="s">
        <v>125</v>
      </c>
      <c r="AJ114" s="23">
        <v>344195.0</v>
      </c>
      <c r="AK114" s="19" t="s">
        <v>125</v>
      </c>
      <c r="AL114" s="23">
        <v>5986.0</v>
      </c>
      <c r="AM114" s="19" t="s">
        <v>125</v>
      </c>
      <c r="AN114" s="20">
        <f t="shared" si="7"/>
        <v>0.0162121893</v>
      </c>
      <c r="AO114" s="19" t="s">
        <v>125</v>
      </c>
      <c r="AP114" s="23">
        <v>338264.0</v>
      </c>
      <c r="AQ114" s="19" t="s">
        <v>125</v>
      </c>
      <c r="AR114" s="23">
        <v>5484.0</v>
      </c>
      <c r="AS114" s="19" t="s">
        <v>125</v>
      </c>
      <c r="AT114" s="20">
        <f t="shared" si="8"/>
        <v>0.01596782708</v>
      </c>
      <c r="AU114" s="19" t="s">
        <v>125</v>
      </c>
      <c r="AV114" s="23">
        <v>337178.0</v>
      </c>
      <c r="AW114" s="19" t="s">
        <v>125</v>
      </c>
      <c r="AX114" s="23">
        <v>5384.0</v>
      </c>
    </row>
    <row r="115" ht="14.25" customHeight="1">
      <c r="A115" s="25" t="s">
        <v>233</v>
      </c>
      <c r="H115" s="23"/>
      <c r="N115" s="23"/>
      <c r="T115" s="23"/>
    </row>
    <row r="116" ht="14.25" customHeight="1"/>
    <row r="117" ht="14.25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64">
    <mergeCell ref="K6:L6"/>
    <mergeCell ref="M6:N6"/>
    <mergeCell ref="O6:P6"/>
    <mergeCell ref="Q6:R6"/>
    <mergeCell ref="S6:T6"/>
    <mergeCell ref="U6:V6"/>
    <mergeCell ref="W6:X6"/>
    <mergeCell ref="C5:H5"/>
    <mergeCell ref="I5:N5"/>
    <mergeCell ref="A6:B6"/>
    <mergeCell ref="C6:D6"/>
    <mergeCell ref="E6:F6"/>
    <mergeCell ref="G6:H6"/>
    <mergeCell ref="I6:J6"/>
    <mergeCell ref="AE7:AF7"/>
    <mergeCell ref="AG7:AH7"/>
    <mergeCell ref="Q7:R7"/>
    <mergeCell ref="S7:T7"/>
    <mergeCell ref="U7:V7"/>
    <mergeCell ref="W7:X7"/>
    <mergeCell ref="Y7:Z7"/>
    <mergeCell ref="AA7:AB7"/>
    <mergeCell ref="AC7:AD7"/>
    <mergeCell ref="O5:T5"/>
    <mergeCell ref="U5:Z5"/>
    <mergeCell ref="AA5:AF5"/>
    <mergeCell ref="AG5:AL5"/>
    <mergeCell ref="AM5:AR5"/>
    <mergeCell ref="AS5:AX5"/>
    <mergeCell ref="A3:B3"/>
    <mergeCell ref="C3:Z3"/>
    <mergeCell ref="AA3:AX3"/>
    <mergeCell ref="A4:B4"/>
    <mergeCell ref="C4:Z4"/>
    <mergeCell ref="AA4:AX4"/>
    <mergeCell ref="A5:B5"/>
    <mergeCell ref="AM6:AN6"/>
    <mergeCell ref="AO6:AP6"/>
    <mergeCell ref="AQ6:AR6"/>
    <mergeCell ref="AS6:AT6"/>
    <mergeCell ref="AU6:AV6"/>
    <mergeCell ref="AW6:AX6"/>
    <mergeCell ref="C7:D7"/>
    <mergeCell ref="E7:F7"/>
    <mergeCell ref="G7:H7"/>
    <mergeCell ref="I7:J7"/>
    <mergeCell ref="K7:L7"/>
    <mergeCell ref="M7:N7"/>
    <mergeCell ref="O7:P7"/>
    <mergeCell ref="AI7:AJ7"/>
    <mergeCell ref="AK7:AL7"/>
    <mergeCell ref="AM7:AN7"/>
    <mergeCell ref="AO7:AP7"/>
    <mergeCell ref="AQ7:AR7"/>
    <mergeCell ref="AS7:AT7"/>
    <mergeCell ref="AU7:AV7"/>
    <mergeCell ref="AW7:AX7"/>
    <mergeCell ref="Y6:Z6"/>
    <mergeCell ref="AA6:AB6"/>
    <mergeCell ref="AC6:AD6"/>
    <mergeCell ref="AE6:AF6"/>
    <mergeCell ref="AG6:AH6"/>
    <mergeCell ref="AI6:AJ6"/>
    <mergeCell ref="AK6:AL6"/>
  </mergeCells>
  <hyperlinks>
    <hyperlink r:id="rId1" ref="A2"/>
    <hyperlink r:id="rId2" ref="A115"/>
  </hyperlinks>
  <printOptions/>
  <pageMargins bottom="1.0" footer="0.0" header="0.0" left="0.75" right="0.75" top="1.0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2022-12-21T16:18:06Z</dcterms:created>
  <dc:creator>I.Stat</dc:creator>
</cp:coreProperties>
</file>