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12"/>
  <workbookPr/>
  <mc:AlternateContent xmlns:mc="http://schemas.openxmlformats.org/markup-compatibility/2006">
    <mc:Choice Requires="x15">
      <x15ac:absPath xmlns:x15ac="http://schemas.microsoft.com/office/spreadsheetml/2010/11/ac" url="/Users/mac/Downloads/"/>
    </mc:Choice>
  </mc:AlternateContent>
  <xr:revisionPtr revIDLastSave="0" documentId="8_{B1198ABD-F538-4973-B8D3-74462D8B4933}" xr6:coauthVersionLast="47" xr6:coauthVersionMax="47" xr10:uidLastSave="{00000000-0000-0000-0000-000000000000}"/>
  <bookViews>
    <workbookView xWindow="2160" yWindow="1060" windowWidth="22700" windowHeight="13760" firstSheet="3" activeTab="3" xr2:uid="{00000000-000D-0000-FFFF-FFFF00000000}"/>
  </bookViews>
  <sheets>
    <sheet name="Syllabus" sheetId="1" r:id="rId1"/>
    <sheet name="Materials" sheetId="6" r:id="rId2"/>
    <sheet name="Constructivist Question" sheetId="8" r:id="rId3"/>
    <sheet name="CLO" sheetId="5" r:id="rId4"/>
    <sheet name="Schedule" sheetId="7" r:id="rId5"/>
    <sheet name="Grading structure" sheetId="3" r:id="rId6"/>
  </sheets>
  <definedNames>
    <definedName name="Z_5B5D6F59_376A_40BB_AE8A_6ECC40D893A6_.wvu.Cols" localSheetId="5" hidden="1">'Grading structure'!#REF!</definedName>
    <definedName name="Z_BA16D0AF_5619_442F_AA56_FFF035DA5FA1_.wvu.Cols" localSheetId="5" hidden="1">'Grading structure'!#REF!</definedName>
    <definedName name="Z_C1F2C939_7DAA_4AD8_9BFE_E6B2BED0477A_.wvu.Cols" localSheetId="5" hidden="1">'Grading structure'!#REF!</definedName>
    <definedName name="Z_F9575581_3AA2_4C7D_909B_C263744D5559_.wvu.Cols" localSheetId="5" hidden="1">'Grading structure'!#REF!</definedName>
  </definedNames>
  <calcPr calcId="191028"/>
  <customWorkbookViews>
    <customWorkbookView name="Nguyen Truong Long - Personal View" guid="{C1F2C939-7DAA-4AD8-9BFE-E6B2BED0477A}" mergeInterval="0" personalView="1" maximized="1" windowWidth="1020" windowHeight="622" activeSheetId="2"/>
    <customWorkbookView name="User one - Personal View" guid="{5B5D6F59-376A-40BB-AE8A-6ECC40D893A6}" mergeInterval="0" personalView="1" maximized="1" windowWidth="1020" windowHeight="592" activeSheetId="3"/>
    <customWorkbookView name="pvt - Personal View" guid="{F9575581-3AA2-4C7D-909B-C263744D5559}" mergeInterval="0" personalView="1" maximized="1" xWindow="1" yWindow="1" windowWidth="1024" windowHeight="544" activeSheetId="2"/>
    <customWorkbookView name="anhnk - Personal View" guid="{BA16D0AF-5619-442F-AA56-FFF035DA5FA1}" mergeInterval="0" personalView="1" maximized="1" xWindow="1" yWindow="1" windowWidth="1440" windowHeight="679" activeSheetId="2"/>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7" l="1"/>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6E0A791C-5570-4055-880F-835276F048B4}">
      <text>
        <r>
          <rPr>
            <b/>
            <sz val="9"/>
            <color indexed="8"/>
            <rFont val="Tahoma"/>
            <family val="2"/>
            <charset val="163"/>
          </rPr>
          <t xml:space="preserve">user:
</t>
        </r>
        <r>
          <rPr>
            <sz val="9"/>
            <color indexed="8"/>
            <rFont val="Tahoma"/>
            <family val="2"/>
            <charset val="163"/>
          </rPr>
          <t>Progress test/ Lab/ Practice test / Workshop/…..</t>
        </r>
      </text>
    </comment>
    <comment ref="D1" authorId="0" shapeId="0" xr:uid="{4F54FC1B-6584-4841-8D33-516EB6FEFFFA}">
      <text>
        <r>
          <rPr>
            <b/>
            <sz val="9"/>
            <color indexed="8"/>
            <rFont val="Tahoma"/>
            <family val="2"/>
            <charset val="163"/>
          </rPr>
          <t xml:space="preserve">user:
</t>
        </r>
        <r>
          <rPr>
            <sz val="9"/>
            <color indexed="8"/>
            <rFont val="Tahoma"/>
            <family val="2"/>
            <charset val="163"/>
          </rPr>
          <t>Weight for each part</t>
        </r>
      </text>
    </comment>
    <comment ref="E1" authorId="0" shapeId="0" xr:uid="{8AC18D43-6EC5-4BC8-B15F-EC78B7C17488}">
      <text>
        <r>
          <rPr>
            <b/>
            <sz val="9"/>
            <color rgb="FF000000"/>
            <rFont val="Tahoma"/>
            <family val="2"/>
            <charset val="163"/>
          </rPr>
          <t xml:space="preserve">user:
</t>
        </r>
        <r>
          <rPr>
            <sz val="9"/>
            <color rgb="FF000000"/>
            <rFont val="Tahoma"/>
            <family val="2"/>
            <charset val="163"/>
          </rPr>
          <t>Progress test 1,2,3/ Lab 1, 2,3,../ ….</t>
        </r>
      </text>
    </comment>
  </commentList>
</comments>
</file>

<file path=xl/sharedStrings.xml><?xml version="1.0" encoding="utf-8"?>
<sst xmlns="http://schemas.openxmlformats.org/spreadsheetml/2006/main" count="725" uniqueCount="272">
  <si>
    <t>No</t>
  </si>
  <si>
    <t>Title</t>
  </si>
  <si>
    <t>Details</t>
  </si>
  <si>
    <t>Document type</t>
  </si>
  <si>
    <t>SYLLABUS</t>
  </si>
  <si>
    <t>Program</t>
  </si>
  <si>
    <t>UNDERGRADUATE PROGRAM</t>
  </si>
  <si>
    <r>
      <rPr>
        <b/>
        <i/>
        <sz val="11"/>
        <rFont val="Times New Roman"/>
        <family val="1"/>
      </rPr>
      <t>Decision No.</t>
    </r>
    <r>
      <rPr>
        <i/>
        <sz val="11"/>
        <rFont val="Times New Roman"/>
        <family val="1"/>
      </rPr>
      <t xml:space="preserve">
Số quyết định</t>
    </r>
  </si>
  <si>
    <t>…./QĐ-ĐHFPT</t>
  </si>
  <si>
    <r>
      <t xml:space="preserve">Course Name
</t>
    </r>
    <r>
      <rPr>
        <i/>
        <sz val="12"/>
        <color theme="1"/>
        <rFont val="Times New Roman"/>
        <family val="1"/>
      </rPr>
      <t>Tên môn học</t>
    </r>
  </si>
  <si>
    <t>Tổng quan về SAP 2</t>
  </si>
  <si>
    <r>
      <t xml:space="preserve">Course Name English
</t>
    </r>
    <r>
      <rPr>
        <i/>
        <sz val="12"/>
        <color theme="1"/>
        <rFont val="Times New Roman"/>
        <family val="1"/>
      </rPr>
      <t>Tên môn học tiếng Anh</t>
    </r>
  </si>
  <si>
    <t>SAP General 2</t>
  </si>
  <si>
    <r>
      <rPr>
        <b/>
        <sz val="12"/>
        <color theme="1"/>
        <rFont val="Times New Roman"/>
        <family val="1"/>
      </rPr>
      <t xml:space="preserve">Course Code
</t>
    </r>
    <r>
      <rPr>
        <i/>
        <sz val="12"/>
        <color theme="1"/>
        <rFont val="Times New Roman"/>
        <family val="1"/>
      </rPr>
      <t>Mã môn học</t>
    </r>
  </si>
  <si>
    <t>SAP321</t>
  </si>
  <si>
    <t>Leaning-Teaching Method</t>
  </si>
  <si>
    <t>Offline</t>
  </si>
  <si>
    <r>
      <rPr>
        <b/>
        <sz val="11"/>
        <rFont val="Arial"/>
        <family val="2"/>
      </rPr>
      <t>No of credits</t>
    </r>
    <r>
      <rPr>
        <sz val="11"/>
        <rFont val="Arial"/>
        <family val="2"/>
      </rPr>
      <t xml:space="preserve">
Số tín chỉ hoặc tiết</t>
    </r>
  </si>
  <si>
    <r>
      <rPr>
        <b/>
        <sz val="12"/>
        <color theme="1"/>
        <rFont val="Times New Roman"/>
        <family val="1"/>
      </rPr>
      <t xml:space="preserve">Degree Level
</t>
    </r>
    <r>
      <rPr>
        <i/>
        <sz val="12"/>
        <color theme="1"/>
        <rFont val="Times New Roman"/>
        <family val="1"/>
      </rPr>
      <t>Cấp độ</t>
    </r>
  </si>
  <si>
    <t>Bachelor</t>
  </si>
  <si>
    <r>
      <t xml:space="preserve">Time Allocation
</t>
    </r>
    <r>
      <rPr>
        <i/>
        <sz val="12"/>
        <color theme="1"/>
        <rFont val="Times New Roman"/>
        <family val="1"/>
      </rPr>
      <t>Phân bố giờ học</t>
    </r>
  </si>
  <si>
    <t>Study hour (150h) = 45h (60 sessions) contact hours + 1h final exam + 104h self-study</t>
  </si>
  <si>
    <r>
      <t xml:space="preserve">Pre-requisite
</t>
    </r>
    <r>
      <rPr>
        <i/>
        <sz val="12"/>
        <color theme="1"/>
        <rFont val="Times New Roman"/>
        <family val="1"/>
      </rPr>
      <t>Điều kiện tiên quyết</t>
    </r>
  </si>
  <si>
    <t>SAP311</t>
  </si>
  <si>
    <r>
      <t xml:space="preserve">Description
</t>
    </r>
    <r>
      <rPr>
        <i/>
        <sz val="12"/>
        <color theme="1"/>
        <rFont val="Times New Roman"/>
        <family val="1"/>
      </rPr>
      <t>Mô tả</t>
    </r>
  </si>
  <si>
    <t>This course is the continuation of SAP210. In this course, students will learn how to operate modules PP (Product Planning), WM (Ware House Management), FI (Finance Accouting), and CO (Controlling).Theory, case study and practical sessions are arranged alternately, helping students understand the operation of these modules.</t>
  </si>
  <si>
    <r>
      <t xml:space="preserve">Student's tasks
</t>
    </r>
    <r>
      <rPr>
        <i/>
        <sz val="12"/>
        <color rgb="FF000000"/>
        <rFont val="Times New Roman"/>
        <family val="1"/>
      </rPr>
      <t>Nhiệm vụ của học sinh</t>
    </r>
  </si>
  <si>
    <t>- Students must attend more than 80% of contact slots in order to be accepted to the final examination.
- Student is responsible to do all exercises, assignments and labs given by instructor in class or at home and submit on time
- Use laptop in class only for learning purpose 
- Promptly  access to the FU CMS at http://flm.fpt.edu.vn for up-to-date course information</t>
  </si>
  <si>
    <t>Tools</t>
  </si>
  <si>
    <t>- Internet
- SAP Hana 4</t>
  </si>
  <si>
    <t>Note</t>
  </si>
  <si>
    <r>
      <rPr>
        <b/>
        <sz val="11"/>
        <rFont val="Arial"/>
        <family val="2"/>
      </rPr>
      <t>Min GPA to pass</t>
    </r>
    <r>
      <rPr>
        <sz val="11"/>
        <rFont val="Arial"/>
        <family val="2"/>
      </rPr>
      <t xml:space="preserve">
</t>
    </r>
    <r>
      <rPr>
        <i/>
        <sz val="11"/>
        <rFont val="Arial"/>
        <family val="2"/>
      </rPr>
      <t>Điểm tối thiểu qua môn</t>
    </r>
  </si>
  <si>
    <r>
      <rPr>
        <b/>
        <sz val="12"/>
        <color theme="1"/>
        <rFont val="Times New Roman"/>
        <family val="1"/>
      </rPr>
      <t xml:space="preserve">Scoring scale
</t>
    </r>
    <r>
      <rPr>
        <i/>
        <sz val="12"/>
        <color theme="1"/>
        <rFont val="Times New Roman"/>
        <family val="1"/>
      </rPr>
      <t>Phổ điểm</t>
    </r>
  </si>
  <si>
    <r>
      <rPr>
        <b/>
        <sz val="11"/>
        <rFont val="Arial"/>
        <family val="2"/>
      </rPr>
      <t>Approved date</t>
    </r>
    <r>
      <rPr>
        <sz val="11"/>
        <rFont val="Arial"/>
        <family val="2"/>
      </rPr>
      <t xml:space="preserve">
Ngày ban hành </t>
    </r>
    <r>
      <rPr>
        <b/>
        <sz val="11"/>
        <rFont val="Arial"/>
        <family val="2"/>
      </rPr>
      <t>(MM/dd/yyyy)</t>
    </r>
  </si>
  <si>
    <t>Ass</t>
  </si>
  <si>
    <t>W</t>
  </si>
  <si>
    <t>P</t>
  </si>
  <si>
    <t>Quiz</t>
  </si>
  <si>
    <t>Practical Test</t>
  </si>
  <si>
    <t>ME</t>
  </si>
  <si>
    <t>FE</t>
  </si>
  <si>
    <t>LT:TH</t>
  </si>
  <si>
    <t>MaterialDescription</t>
  </si>
  <si>
    <t>Purpose</t>
  </si>
  <si>
    <t>ISBN</t>
  </si>
  <si>
    <t>Type</t>
  </si>
  <si>
    <t>Author</t>
  </si>
  <si>
    <t>Publisher</t>
  </si>
  <si>
    <t>Published Date</t>
  </si>
  <si>
    <t>Edition</t>
  </si>
  <si>
    <t>SAP Training Materials</t>
  </si>
  <si>
    <t>Main materials</t>
  </si>
  <si>
    <t>Online</t>
  </si>
  <si>
    <t>SAP</t>
  </si>
  <si>
    <r>
      <t xml:space="preserve">SessionNo
</t>
    </r>
    <r>
      <rPr>
        <i/>
        <sz val="11"/>
        <color rgb="FF000000"/>
        <rFont val="Calibri"/>
        <family val="2"/>
      </rPr>
      <t xml:space="preserve">Buổi học </t>
    </r>
  </si>
  <si>
    <r>
      <t xml:space="preserve"> Name
</t>
    </r>
    <r>
      <rPr>
        <i/>
        <sz val="11"/>
        <color rgb="FF000000"/>
        <rFont val="Calibri"/>
        <family val="2"/>
      </rPr>
      <t xml:space="preserve">Tên </t>
    </r>
  </si>
  <si>
    <r>
      <t xml:space="preserve">Detail
</t>
    </r>
    <r>
      <rPr>
        <sz val="11"/>
        <color rgb="FF000000"/>
        <rFont val="Calibri"/>
        <family val="2"/>
      </rPr>
      <t>Mô tả</t>
    </r>
  </si>
  <si>
    <t>CQ1</t>
  </si>
  <si>
    <t>1</t>
  </si>
  <si>
    <t>CQ2</t>
  </si>
  <si>
    <t>2</t>
  </si>
  <si>
    <t>3</t>
  </si>
  <si>
    <t>4</t>
  </si>
  <si>
    <t>CQ3</t>
  </si>
  <si>
    <t>CQ4</t>
  </si>
  <si>
    <r>
      <t xml:space="preserve">CLO Name
</t>
    </r>
    <r>
      <rPr>
        <i/>
        <sz val="11"/>
        <color rgb="FF000000"/>
        <rFont val="Calibri"/>
        <family val="2"/>
      </rPr>
      <t>Tên chuẩn đầu ra</t>
    </r>
  </si>
  <si>
    <r>
      <t xml:space="preserve">CLO Description
</t>
    </r>
    <r>
      <rPr>
        <i/>
        <sz val="11"/>
        <color rgb="FF000000"/>
        <rFont val="Calibri"/>
        <family val="2"/>
      </rPr>
      <t>Mô tả chuẩn đầu ra</t>
    </r>
  </si>
  <si>
    <t>CLO1</t>
  </si>
  <si>
    <t>Describe the manufacturing process cycle (PP), the Ware House Management (WM), the central organizational structures of the FI and CO module</t>
  </si>
  <si>
    <t>CLO2</t>
  </si>
  <si>
    <t>Perform simple operations on PP, WM, FI, CO modules</t>
  </si>
  <si>
    <t>CLO3</t>
  </si>
  <si>
    <t>Analyze business case studies and apply SAP system to handle situations</t>
  </si>
  <si>
    <t>CLO4</t>
  </si>
  <si>
    <t>Evaluate all the tasks performed to solve the case studies</t>
  </si>
  <si>
    <t>5</t>
  </si>
  <si>
    <t>CLO5</t>
  </si>
  <si>
    <t>Develop professional working style, good teamwork skills and compliance with the production process.</t>
  </si>
  <si>
    <r>
      <rPr>
        <b/>
        <sz val="10"/>
        <color rgb="FF000000"/>
        <rFont val="Arial"/>
      </rPr>
      <t xml:space="preserve">Mapping of </t>
    </r>
    <r>
      <rPr>
        <b/>
        <sz val="10"/>
        <color rgb="FFFF0000"/>
        <rFont val="Arial"/>
      </rPr>
      <t>CLOs to PLOs of Curriculum BIT-SE</t>
    </r>
  </si>
  <si>
    <t>CLO</t>
  </si>
  <si>
    <r>
      <t>PLO</t>
    </r>
    <r>
      <rPr>
        <b/>
        <sz val="10"/>
        <color rgb="FFFF0000"/>
        <rFont val="Arial"/>
        <family val="2"/>
      </rPr>
      <t>s</t>
    </r>
  </si>
  <si>
    <t>PLO1</t>
  </si>
  <si>
    <t>PLO2</t>
  </si>
  <si>
    <t>PLO3</t>
  </si>
  <si>
    <t>PLO4</t>
  </si>
  <si>
    <t>PLO5</t>
  </si>
  <si>
    <t>PLO6</t>
  </si>
  <si>
    <t>PLO7</t>
  </si>
  <si>
    <t>PLO8</t>
  </si>
  <si>
    <t>PLO9</t>
  </si>
  <si>
    <t>PLO10</t>
  </si>
  <si>
    <t>PLO11</t>
  </si>
  <si>
    <t>PLO12</t>
  </si>
  <si>
    <t>PLO13</t>
  </si>
  <si>
    <t>PLO14</t>
  </si>
  <si>
    <t>PLO15</t>
  </si>
  <si>
    <t>PLO16</t>
  </si>
  <si>
    <t>PLO17</t>
  </si>
  <si>
    <t>PLO18</t>
  </si>
  <si>
    <t>ü</t>
  </si>
  <si>
    <r>
      <rPr>
        <b/>
        <sz val="10"/>
        <color rgb="FF000000"/>
        <rFont val="Arial"/>
      </rPr>
      <t xml:space="preserve">Mapping of </t>
    </r>
    <r>
      <rPr>
        <b/>
        <sz val="10"/>
        <color rgb="FFFF0000"/>
        <rFont val="Arial"/>
      </rPr>
      <t>CLOs to PLOs of Curriculum BIT-IS</t>
    </r>
  </si>
  <si>
    <t>PLOs</t>
  </si>
  <si>
    <r>
      <rPr>
        <b/>
        <sz val="10"/>
        <color rgb="FF000000"/>
        <rFont val="Arial"/>
      </rPr>
      <t xml:space="preserve">Mapping of </t>
    </r>
    <r>
      <rPr>
        <b/>
        <sz val="10"/>
        <color rgb="FFFF0000"/>
        <rFont val="Arial"/>
      </rPr>
      <t>CLOs to PLOs of Curriculum BBA_MKT, BBA_IB, BBA_FIN</t>
    </r>
  </si>
  <si>
    <r>
      <t xml:space="preserve">SessionNo.
</t>
    </r>
    <r>
      <rPr>
        <i/>
        <sz val="10"/>
        <rFont val="Arial"/>
        <family val="2"/>
      </rPr>
      <t>Buổi học</t>
    </r>
    <r>
      <rPr>
        <b/>
        <sz val="10"/>
        <rFont val="Arial"/>
        <family val="2"/>
      </rPr>
      <t xml:space="preserve"> </t>
    </r>
  </si>
  <si>
    <r>
      <t xml:space="preserve">Topic/ Content
</t>
    </r>
    <r>
      <rPr>
        <i/>
        <sz val="10"/>
        <rFont val="Arial"/>
        <family val="2"/>
      </rPr>
      <t>Chủ đề/ Nội dung buổi học</t>
    </r>
  </si>
  <si>
    <t xml:space="preserve">Leaning-Teaching Type
</t>
  </si>
  <si>
    <r>
      <t xml:space="preserve">CLO
</t>
    </r>
    <r>
      <rPr>
        <i/>
        <sz val="10"/>
        <rFont val="Arial"/>
        <family val="2"/>
      </rPr>
      <t>Tiêu chuẩn đầu ra</t>
    </r>
  </si>
  <si>
    <t>ITU 
I: Introduction
T: Teaching
U: Utilizing</t>
  </si>
  <si>
    <t>Student's materials</t>
  </si>
  <si>
    <t>Lecturer's Materials</t>
  </si>
  <si>
    <t>Student's task</t>
  </si>
  <si>
    <t>Lecturer's task</t>
  </si>
  <si>
    <r>
      <t xml:space="preserve">Student's materials link
</t>
    </r>
    <r>
      <rPr>
        <i/>
        <sz val="11"/>
        <rFont val="Arial"/>
        <family val="2"/>
      </rPr>
      <t>Link tài liệu học sinh</t>
    </r>
  </si>
  <si>
    <r>
      <t xml:space="preserve">Lecturer's Materials link
</t>
    </r>
    <r>
      <rPr>
        <i/>
        <sz val="10"/>
        <rFont val="Arial"/>
        <family val="2"/>
      </rPr>
      <t>Link tài liệu giảng viên</t>
    </r>
  </si>
  <si>
    <r>
      <t xml:space="preserve">Introduction about the course:
- Learning outcomes 
- Grading structure
- Learning method
- Materials
Unit 7: Production Planning and Execution (PP)
Lecture
</t>
    </r>
    <r>
      <rPr>
        <sz val="10"/>
        <color rgb="FF000000"/>
        <rFont val="Arial"/>
      </rPr>
      <t xml:space="preserve"> - PP Organizational Structure​
 - PP Master Data​
 - PP Processes​
    -- Material Planning​
    -- Production Planning​
    -- Manufacturing Execution Process​
 - Innovations in S/4HANA</t>
    </r>
  </si>
  <si>
    <t xml:space="preserve">CLO1 </t>
  </si>
  <si>
    <t>I</t>
  </si>
  <si>
    <t xml:space="preserve">Slide: Intro_S4HANA_Using_GBI_Slides_PP_en_v3.2
Software used: S/4HANA 1709 Fiori 2.0     </t>
  </si>
  <si>
    <t>Slide: Intro_S4HANA_Using_GBI_Slides_PP_en_v3.2
Software used: S/4HANA 1709 Fiori 2.0       
Model: Global Bike</t>
  </si>
  <si>
    <t xml:space="preserve">-Read slides before the course
</t>
  </si>
  <si>
    <t>-Lecturer
-Give and correct exercices</t>
  </si>
  <si>
    <t>PP</t>
  </si>
  <si>
    <t>66 slide</t>
  </si>
  <si>
    <t>wm xem dua vao module 1</t>
  </si>
  <si>
    <r>
      <t xml:space="preserve">Unit 7: Production Planning and Execution (PP) (cont)
Lecture
</t>
    </r>
    <r>
      <rPr>
        <sz val="10"/>
        <color rgb="FF000000"/>
        <rFont val="Arial"/>
        <family val="2"/>
      </rPr>
      <t xml:space="preserve"> - PP Organizational Structure​
 - PP Master Data​
 - PP Processes​
    -- Material Planning​
    -- Production Planning​
    -- Manufacturing Execution Process​
 - Innovations in S/4HANA</t>
    </r>
  </si>
  <si>
    <t>T,U</t>
  </si>
  <si>
    <r>
      <t xml:space="preserve">Unit 7: Production Planning and Execution (PP)
Intro_S4HANA_Using_GBI_Exercises_PP_GUI_en_v3.2.pdf
GUI - Practice
</t>
    </r>
    <r>
      <rPr>
        <sz val="10"/>
        <rFont val="Arial"/>
        <family val="2"/>
      </rPr>
      <t>PP 1: Display Stock/Requirements List
PP 2: DisplayBill of Material
PP 3: Display Multi-Level Bill of Materials
PP 4: DisplayRouting
PP 5: DisplayWork Center</t>
    </r>
  </si>
  <si>
    <t>Slide:
- Intro_S4HANA_Using_GBI_Exercises_PP_GUI_en_v3.2.pdf
- Intro_S4HANA_Using_GBI_Data_Sheet_PP_en_v3.2</t>
  </si>
  <si>
    <t>-Read slides before the course
- Do excercies in file Intro_S4HANA_Using_GBI_Exercises_PP_GUI_en_v3.2.pdf</t>
  </si>
  <si>
    <t>- Explain about exercies</t>
  </si>
  <si>
    <r>
      <t xml:space="preserve">Unit 7: Production Planning and Execution (PP)
GUI - Case Study 
</t>
    </r>
    <r>
      <rPr>
        <b/>
        <sz val="10"/>
        <color rgb="FFFF0000"/>
        <rFont val="Arial"/>
        <family val="2"/>
      </rPr>
      <t>Graded Case Study 1</t>
    </r>
    <r>
      <rPr>
        <b/>
        <sz val="10"/>
        <color rgb="FF000000"/>
        <rFont val="Arial"/>
        <family val="2"/>
      </rPr>
      <t xml:space="preserve">
</t>
    </r>
    <r>
      <rPr>
        <sz val="10"/>
        <color rgb="FF000000"/>
        <rFont val="Arial"/>
        <family val="2"/>
      </rPr>
      <t xml:space="preserve">Intro_S4HANA_Using_GBI_Case_Study_PP_GUI_en_v3.2 (Part 1)
</t>
    </r>
    <r>
      <rPr>
        <i/>
        <sz val="10"/>
        <color rgb="FF000000"/>
        <rFont val="Arial"/>
        <family val="2"/>
      </rPr>
      <t xml:space="preserve">This case study explains an integrated production planning and execution process in detail and thus fosters a thorough understanding of each </t>
    </r>
    <r>
      <rPr>
        <sz val="10"/>
        <color rgb="FF000000"/>
        <rFont val="Arial"/>
        <family val="2"/>
      </rPr>
      <t>process step and underlying SAP functionality.</t>
    </r>
  </si>
  <si>
    <t>Slide: Intro_S4HANA_Using_GBI_Case_Study_PP_GUI_en_v3.2 (Part 1)</t>
  </si>
  <si>
    <t>Slide: Intro_S4HANA_Using_GBI_Case_Study_PP_GUI_en_v3.2 (Part 1)
Intro_S4HANA_Using_GBI_Notes_PP_en_v3.2.pdf</t>
  </si>
  <si>
    <t>-Read slides before the course</t>
  </si>
  <si>
    <t>Understand and perform a manufacturing process cycle.</t>
  </si>
  <si>
    <r>
      <t xml:space="preserve">Unit 7: Production Planning and Execution (PP)
GUI - Case Study
</t>
    </r>
    <r>
      <rPr>
        <b/>
        <sz val="10"/>
        <color rgb="FFFF0000"/>
        <rFont val="Arial"/>
        <family val="2"/>
      </rPr>
      <t>Graded Case Study 1</t>
    </r>
    <r>
      <rPr>
        <b/>
        <sz val="10"/>
        <color rgb="FF000000"/>
        <rFont val="Arial"/>
        <family val="2"/>
      </rPr>
      <t xml:space="preserve">
</t>
    </r>
    <r>
      <rPr>
        <sz val="10"/>
        <color rgb="FF000000"/>
        <rFont val="Arial"/>
        <family val="2"/>
      </rPr>
      <t xml:space="preserve">Intro_S4HANA_Using_GBI_Case_Study_PP_GUI_en_v3.2 (Part 2)
</t>
    </r>
    <r>
      <rPr>
        <i/>
        <sz val="10"/>
        <color rgb="FF000000"/>
        <rFont val="Arial"/>
        <family val="2"/>
      </rPr>
      <t xml:space="preserve">This case study explains an integrated production planning and execution process in detail and thus fosters a thorough understanding of each </t>
    </r>
    <r>
      <rPr>
        <sz val="10"/>
        <color rgb="FF000000"/>
        <rFont val="Arial"/>
        <family val="2"/>
      </rPr>
      <t>process step and underlying SAP functionality.</t>
    </r>
  </si>
  <si>
    <t>Slide: Intro_S4HANA_Using_GBI_Case_Study_PP_GUI_en_v3.2 (Part 2)</t>
  </si>
  <si>
    <t>Slide: Intro_S4HANA_Using_GBI_Case_Study_PP_GUI_en_v3.2  (Part 2)
Intro_S4HANA_Using_GBI_Notes_PP_en_v3.2.pdf</t>
  </si>
  <si>
    <r>
      <t xml:space="preserve">Unit 7: Production Planning and Execution (PP)
GUI - Case Study
</t>
    </r>
    <r>
      <rPr>
        <b/>
        <sz val="10"/>
        <color rgb="FFFF0000"/>
        <rFont val="Arial"/>
        <family val="2"/>
      </rPr>
      <t>Graded Case Study 1</t>
    </r>
    <r>
      <rPr>
        <b/>
        <sz val="10"/>
        <color rgb="FF000000"/>
        <rFont val="Arial"/>
        <family val="2"/>
      </rPr>
      <t xml:space="preserve">
</t>
    </r>
    <r>
      <rPr>
        <sz val="10"/>
        <color rgb="FF000000"/>
        <rFont val="Arial"/>
        <family val="2"/>
      </rPr>
      <t xml:space="preserve">Intro_S4HANA_Using_GBI_Case_Study_PP_GUI_en_v3.2 (Part 3)
</t>
    </r>
    <r>
      <rPr>
        <i/>
        <sz val="10"/>
        <color rgb="FF000000"/>
        <rFont val="Arial"/>
        <family val="2"/>
      </rPr>
      <t xml:space="preserve">This case study explains an integrated production planning and execution process in detail and thus fosters a thorough understanding of each </t>
    </r>
    <r>
      <rPr>
        <sz val="10"/>
        <color rgb="FF000000"/>
        <rFont val="Arial"/>
        <family val="2"/>
      </rPr>
      <t>process step and underlying SAP functionality.</t>
    </r>
  </si>
  <si>
    <t>Slide: Intro_S4HANA_Using_GBI_Case_Study_PP_GUI_en_v3.2 (Part 3)</t>
  </si>
  <si>
    <t>Slide: Intro_S4HANA_Using_GBI_Case_Study_PP_GUI_en_v3.2  (Part 3)
Intro_S4HANA_Using_GBI_Notes_PP_en_v3.2.pdf</t>
  </si>
  <si>
    <r>
      <t xml:space="preserve">Unit 7: Production Planning and Execution (PP)Intro_S4HANA_Using_GBI_Exercises_PP_Fiori_en_v3.2
Fiori - Practice
</t>
    </r>
    <r>
      <rPr>
        <sz val="10"/>
        <color rgb="FF000000"/>
        <rFont val="Arial"/>
        <family val="2"/>
      </rPr>
      <t xml:space="preserve">PP 1: Display Stock/Requirements List
PP 2: DisplayBill of Material
PP 3: Display Multi-Level Bill of Materials
PP 4: DisplayRouting
PP 5: DisplayWork Center
</t>
    </r>
  </si>
  <si>
    <t>T</t>
  </si>
  <si>
    <t>Intro_S4HANA_Using_GBI_Exercises_PP_Fiori_en_v3.2</t>
  </si>
  <si>
    <t xml:space="preserve">-Read slides before the course
-Do exercises as requested by the teacher
</t>
  </si>
  <si>
    <r>
      <rPr>
        <b/>
        <sz val="10"/>
        <color rgb="FF000000"/>
        <rFont val="Arial"/>
      </rPr>
      <t xml:space="preserve">Unit 7: Production Planning and Execution (PP)
Fiori - Case Study 
</t>
    </r>
    <r>
      <rPr>
        <b/>
        <sz val="10"/>
        <color rgb="FFFF0000"/>
        <rFont val="Arial"/>
      </rPr>
      <t xml:space="preserve">Graded Case Study 2
</t>
    </r>
    <r>
      <rPr>
        <sz val="10"/>
        <color rgb="FF000000"/>
        <rFont val="Arial"/>
      </rPr>
      <t>Intro_S4HANA_Using_GBI_Case_Study_PP_Fiori_en_v3.2 (part 1)
This case study explains an integrated financial accounting process in detail and thus fosters a thorough understandingof each process step and underlying SAP functionality.</t>
    </r>
  </si>
  <si>
    <t>Intro_S4HANA_Using_GBI_Case_Study_PP_Fiori_en_v3.2 (Part 1)</t>
  </si>
  <si>
    <t>Intro_S4HANA_Using_GBI_Case_Study_PP_Fiori_en_v3.2 (Part 1)
Intro_S4HANA_Using_GBI_Notes_PP_en_v3.2</t>
  </si>
  <si>
    <r>
      <rPr>
        <b/>
        <sz val="10"/>
        <color rgb="FF000000"/>
        <rFont val="Arial"/>
      </rPr>
      <t xml:space="preserve">Unit 7: Production Planning and Execution (PP)
Fiori - Case Study 
</t>
    </r>
    <r>
      <rPr>
        <b/>
        <sz val="10"/>
        <color rgb="FFFF0000"/>
        <rFont val="Arial"/>
      </rPr>
      <t xml:space="preserve">Graded Case Study 2
</t>
    </r>
    <r>
      <rPr>
        <sz val="10"/>
        <color rgb="FF000000"/>
        <rFont val="Arial"/>
      </rPr>
      <t>Intro_S4HANA_Using_GBI_Case_Study_PP_Fiori_en_v3.2 (part 2)
This case study explains an integrated financial accounting process in detail and thus fosters a thorough understandingof each process step and underlying SAP functionality.</t>
    </r>
  </si>
  <si>
    <t>Intro_S4HANA_Using_GBI_Case_Study_PP_Fiori_en_v3.2 (Part 2)</t>
  </si>
  <si>
    <t>Intro_S4HANA_Using_GBI_Case_Study_PP_Fiori_en_v3.2 (Part 2)
Intro_S4HANA_Using_GBI_Notes_PP_en_v3.2</t>
  </si>
  <si>
    <t>Có 1 phần học viên về nhà tự làm tiếp để hoàn thành.</t>
  </si>
  <si>
    <r>
      <t xml:space="preserve">Unit 8: Ware House Management (WM)
Lecture
 </t>
    </r>
    <r>
      <rPr>
        <sz val="10"/>
        <rFont val="Arial"/>
        <family val="2"/>
      </rPr>
      <t>Intro_S4HANA_Using_GBI_Slides_WM_en_v3.2 (part 1)
   - Goods Receipt​
   - Goods Issue​
   - Picking​
   - Packing​
   - Shipping​
   - Physical Inventory</t>
    </r>
  </si>
  <si>
    <t>Intro_S4HANA_Using_GBI_Slides_WM_en_v3.2 (Part 1)</t>
  </si>
  <si>
    <t>WM</t>
  </si>
  <si>
    <r>
      <t xml:space="preserve">Unit 8: Ware House Management (WM)
Lecture
</t>
    </r>
    <r>
      <rPr>
        <sz val="10"/>
        <rFont val="Arial"/>
        <family val="2"/>
      </rPr>
      <t>Intro_S4HANA_Using_GBI_Slides_WM_en_v3.2 (part 2)
   - Goods Receipt​
   - Goods Issue​
   - Picking​
   - Packing​
   - Shipping​
   - Physical Inventory</t>
    </r>
  </si>
  <si>
    <t>Intro_S4HANA_Using_GBI_Slides_WM_en_v3.2 (Part 2)</t>
  </si>
  <si>
    <r>
      <t xml:space="preserve">Unit 8: Ware House Management (WM)
GUI - Exercices
</t>
    </r>
    <r>
      <rPr>
        <sz val="10"/>
        <rFont val="Arial"/>
        <family val="2"/>
      </rPr>
      <t>Intro_S4HANA_Using GBI_Exercises_WM_GUI_en_v3.2
WM 1: Display Storage Bin
WM 2: Run Bin Status Report</t>
    </r>
  </si>
  <si>
    <t>Intro_S4HANA_Using GBI_Exercises_WM_GUI_en_v3.2</t>
  </si>
  <si>
    <r>
      <t xml:space="preserve">Unit 8: Ware House Management (WM)
GUI - Case study
</t>
    </r>
    <r>
      <rPr>
        <b/>
        <sz val="10"/>
        <color rgb="FFFF0000"/>
        <rFont val="Arial"/>
        <family val="2"/>
      </rPr>
      <t>Graded Case Study 3</t>
    </r>
    <r>
      <rPr>
        <b/>
        <sz val="10"/>
        <color rgb="FF000000"/>
        <rFont val="Arial"/>
        <family val="2"/>
      </rPr>
      <t xml:space="preserve">
</t>
    </r>
    <r>
      <rPr>
        <sz val="10"/>
        <color rgb="FF000000"/>
        <rFont val="Arial"/>
        <family val="2"/>
      </rPr>
      <t xml:space="preserve">Intro_S4HANA_Using_GBI_Case_Study_WM_I_GUI_en_v3.2 
</t>
    </r>
    <r>
      <rPr>
        <i/>
        <sz val="10"/>
        <color rgb="FF000000"/>
        <rFont val="Arial"/>
        <family val="2"/>
      </rPr>
      <t>This case study explains an integrated warehouse management process which is triggered by a purchase order for a warehouse-managed storage location</t>
    </r>
  </si>
  <si>
    <t>Intro_S4HANA_Using_GBI_Case_Study_WM_I_GUI_en_v3.2
Intro_S4HANA_Using_GBI_Data_Sheet_WM_I_en_v3.2</t>
  </si>
  <si>
    <t>Intro_S4HANA_Using_GBI_Case_Study_WM_I_GUI_en_v3.2
Intro_S4HANA_Using_GBI_Data_Sheet_WM_I_en_v3.2
Intro_S4HANA_Using_GBI_Notes_WM_I_Challenge_en_v3.2</t>
  </si>
  <si>
    <t>140p theo suggestion của file</t>
  </si>
  <si>
    <r>
      <rPr>
        <b/>
        <sz val="10"/>
        <color rgb="FF000000"/>
        <rFont val="Arial"/>
        <family val="2"/>
      </rPr>
      <t xml:space="preserve">Unit 8: Ware House Management (WM)
GUI - Case study
</t>
    </r>
    <r>
      <rPr>
        <b/>
        <sz val="10"/>
        <color rgb="FFFF0000"/>
        <rFont val="Arial"/>
        <family val="2"/>
      </rPr>
      <t>Graded Case Study 3</t>
    </r>
    <r>
      <rPr>
        <b/>
        <sz val="10"/>
        <color rgb="FF000000"/>
        <rFont val="Arial"/>
        <family val="2"/>
      </rPr>
      <t xml:space="preserve">
</t>
    </r>
    <r>
      <rPr>
        <i/>
        <sz val="10"/>
        <color rgb="FF000000"/>
        <rFont val="Arial"/>
        <family val="2"/>
      </rPr>
      <t>Intro_S4HANA_Using_GBI_Case_Study_WM_II_GUI_en_v3.2 (part 1)
This case study explains an integrated warehousemanagement process which is triggered by a stock transport order from a manufacturing facility to a warehouse-managed storage location.</t>
    </r>
  </si>
  <si>
    <t>Intro_S4HANA_Using_GBI_Case_Study_WM_II_GUI_en_v3.2
Intro_S4HANA_Using_GBI_Data_Sheet_WM_II_en_v3.2</t>
  </si>
  <si>
    <t>Intro_S4HANA_Using_GBI_Case_Study_WM_II_GUI_en_v3.2
Intro_S4HANA_Using_GBI_Data_Sheet_WM_II_en_v3.2
Intro_S4HANA_Using_GBI_Notes_WM_II_Challenge_en_v3.2</t>
  </si>
  <si>
    <r>
      <rPr>
        <b/>
        <sz val="10"/>
        <color rgb="FF000000"/>
        <rFont val="Arial"/>
        <family val="2"/>
      </rPr>
      <t xml:space="preserve">Unit 8: Ware House Management (WM)
GUI - Case study
</t>
    </r>
    <r>
      <rPr>
        <b/>
        <sz val="10"/>
        <color rgb="FFFF0000"/>
        <rFont val="Arial"/>
        <family val="2"/>
      </rPr>
      <t>Graded Case Study 3</t>
    </r>
    <r>
      <rPr>
        <b/>
        <sz val="10"/>
        <color rgb="FF000000"/>
        <rFont val="Arial"/>
        <family val="2"/>
      </rPr>
      <t xml:space="preserve">
</t>
    </r>
    <r>
      <rPr>
        <i/>
        <sz val="10"/>
        <color rgb="FF000000"/>
        <rFont val="Arial"/>
        <family val="2"/>
      </rPr>
      <t>Intro_S4HANA_Using_GBI_Case_Study_WM_II_GUI_en_v3.2 (part 2)</t>
    </r>
    <r>
      <rPr>
        <b/>
        <i/>
        <sz val="10"/>
        <color rgb="FF000000"/>
        <rFont val="Arial"/>
        <family val="2"/>
      </rPr>
      <t xml:space="preserve">
</t>
    </r>
    <r>
      <rPr>
        <i/>
        <sz val="10"/>
        <color rgb="FF000000"/>
        <rFont val="Arial"/>
      </rPr>
      <t>This case study explains an integrated warehousemanagement process which is triggered by a stock transport order from a manufacturing facility to a warehouse-managed storage location.</t>
    </r>
  </si>
  <si>
    <r>
      <t xml:space="preserve">Unit 8: Ware House Management (WM)
GUI - Case study
</t>
    </r>
    <r>
      <rPr>
        <b/>
        <sz val="10"/>
        <color rgb="FFFF0000"/>
        <rFont val="Arial"/>
        <family val="2"/>
      </rPr>
      <t>Graded Case Study 3</t>
    </r>
    <r>
      <rPr>
        <b/>
        <sz val="10"/>
        <color rgb="FF000000"/>
        <rFont val="Arial"/>
        <family val="2"/>
      </rPr>
      <t xml:space="preserve">
</t>
    </r>
    <r>
      <rPr>
        <i/>
        <sz val="10"/>
        <color rgb="FF000000"/>
        <rFont val="Arial"/>
        <family val="2"/>
      </rPr>
      <t>Intro_S4HANA_Using_GBI_Case_Study_WM_III_GUI_en_v3.2 (Part 1)
This case study explains the integrated warehouse management process of the physical inventory. A storage bin ischeckedby means of a continuous physicalinventory.</t>
    </r>
  </si>
  <si>
    <t>Intro_S4HANA_Using_GBI_Case_Study_WM_III_GUI_en_v3.2
Intro_S4HANA_Using_GBI_Data_Sheet_WM_III_en_v3.2</t>
  </si>
  <si>
    <t>Intro_S4HANA_Using_GBI_Case_Study_WM_III_GUI_en_v3.2
Intro_S4HANA_Using_GBI_Data_Sheet_WM_III_en_v3.2
Intro_S4HANA_Using_GBI_Notes_WM_III_Challenge_en_v3.2</t>
  </si>
  <si>
    <r>
      <t xml:space="preserve">Unit 8: Ware House Management (WM)
GUI - Case study
</t>
    </r>
    <r>
      <rPr>
        <b/>
        <sz val="10"/>
        <color rgb="FFFF0000"/>
        <rFont val="Arial"/>
        <family val="2"/>
      </rPr>
      <t>Graded Case Study 3</t>
    </r>
    <r>
      <rPr>
        <b/>
        <sz val="10"/>
        <color rgb="FF000000"/>
        <rFont val="Arial"/>
        <family val="2"/>
      </rPr>
      <t xml:space="preserve">
</t>
    </r>
    <r>
      <rPr>
        <i/>
        <sz val="10"/>
        <color rgb="FF000000"/>
        <rFont val="Arial"/>
        <family val="2"/>
      </rPr>
      <t>Intro_S4HANA_Using_GBI_Case_Study_WM_III_GUI_en_v3.2 (Part 2)
This case study explains the integrated warehouse management process of the physical inventory. A storage bin ischeckedby means of a continuous physicalinventory.</t>
    </r>
  </si>
  <si>
    <r>
      <rPr>
        <b/>
        <sz val="10"/>
        <color rgb="FF000000"/>
        <rFont val="Arial"/>
        <family val="2"/>
      </rPr>
      <t xml:space="preserve">Unit 8: Ware House Management (WM)
GUI - Case study
</t>
    </r>
    <r>
      <rPr>
        <b/>
        <sz val="10"/>
        <color rgb="FFFF0000"/>
        <rFont val="Arial"/>
        <family val="2"/>
      </rPr>
      <t>Graded Case Study 3</t>
    </r>
    <r>
      <rPr>
        <b/>
        <sz val="10"/>
        <color rgb="FF000000"/>
        <rFont val="Arial"/>
        <family val="2"/>
      </rPr>
      <t xml:space="preserve">
</t>
    </r>
    <r>
      <rPr>
        <i/>
        <sz val="10"/>
        <color rgb="FF000000"/>
        <rFont val="Arial"/>
        <family val="2"/>
      </rPr>
      <t xml:space="preserve">Intro_S4HANA_Using_GBI_Case_Study_WM_IV_GUI_en_v3.2 </t>
    </r>
    <r>
      <rPr>
        <b/>
        <i/>
        <sz val="10"/>
        <color rgb="FF000000"/>
        <rFont val="Arial"/>
      </rPr>
      <t xml:space="preserve">
</t>
    </r>
    <r>
      <rPr>
        <i/>
        <sz val="10"/>
        <color rgb="FF000000"/>
        <rFont val="Arial"/>
      </rPr>
      <t>This case study explains an integrated warehousemanagement process which is triggered by a stock transport order from a manufacturing facility to a warehouse-managed storage location.</t>
    </r>
  </si>
  <si>
    <t>Intro_S4HANA_Using_GBI_Case_Study_WM_IV_GUI_en_v3.2
Intro_S4HANA_Using_GBI_Data_Sheet_WM_IV_en_v3.2</t>
  </si>
  <si>
    <t>Intro_S4HANA_Using_GBI_Case_Study_WM_IV_GUI_en_v3.2
Intro_S4HANA_Using_GBI_Data_Sheet_WM_IV_en_v3.2
Intro_S4HANA_Using_GBI_Notes_WM_IV_Challenge_en_v3.2</t>
  </si>
  <si>
    <t>Group Presentation 1 - Instructions
Giảng viên giao đề tài để sinh viên nghiên cứu và present về phần PP và WM</t>
  </si>
  <si>
    <t>CLO2, CLO3, CLO4, CLO5</t>
  </si>
  <si>
    <t>Give instructions</t>
  </si>
  <si>
    <t>To be define</t>
  </si>
  <si>
    <t>Group Presentation 1
Sinh Viên báo cáo đề tài</t>
  </si>
  <si>
    <t>Present</t>
  </si>
  <si>
    <t>Observe, comment and discuss</t>
  </si>
  <si>
    <r>
      <t xml:space="preserve">Unit 9: Financial Accounting (FI)
Lecture
</t>
    </r>
    <r>
      <rPr>
        <sz val="10"/>
        <color rgb="FF000000"/>
        <rFont val="Arial"/>
        <family val="2"/>
      </rPr>
      <t>- FI Organizational Structure
- FI Master Data
- FI Processes
- FI Reporting
- Innovations in S/4HANA</t>
    </r>
  </si>
  <si>
    <t>Intro_S4HANA_Using_GBI_Slides_FI_en_v3.2</t>
  </si>
  <si>
    <t>FI</t>
  </si>
  <si>
    <r>
      <t xml:space="preserve">Unit 9: Financial Accounting (FI)
GUI - Exercices
</t>
    </r>
    <r>
      <rPr>
        <sz val="10"/>
        <color rgb="FF000000"/>
        <rFont val="Arial"/>
        <family val="2"/>
      </rPr>
      <t>Intro_S4HANA_Using_GBI_Exercises_FI_GUI_en_v3.2
FI 1: Display Chart of Accounts
FI 2: Display General Ledger Account 
FI 3: Review Reconciliation Account</t>
    </r>
  </si>
  <si>
    <t>Intro_S4HANA_Using_GBI_Exercises_FI_GUI_en_v3.2</t>
  </si>
  <si>
    <t>-Do exercises as requested by the teacher</t>
  </si>
  <si>
    <t>- Give and correct exercices</t>
  </si>
  <si>
    <r>
      <t xml:space="preserve">Unit 9: Financial Accounting (FI)
GUI - Case study
</t>
    </r>
    <r>
      <rPr>
        <b/>
        <sz val="10"/>
        <color rgb="FFFF0000"/>
        <rFont val="Arial"/>
        <family val="2"/>
      </rPr>
      <t>Graded Case Study 4</t>
    </r>
    <r>
      <rPr>
        <b/>
        <sz val="10"/>
        <color rgb="FF000000"/>
        <rFont val="Arial"/>
        <family val="2"/>
      </rPr>
      <t xml:space="preserve">
</t>
    </r>
    <r>
      <rPr>
        <sz val="10"/>
        <color rgb="FF000000"/>
        <rFont val="Arial"/>
        <family val="2"/>
      </rPr>
      <t xml:space="preserve">Intro_S4HANA_Using_GBI_Case_Study_FI_GUI_en_v3.2 (part 1)
</t>
    </r>
    <r>
      <rPr>
        <i/>
        <sz val="10"/>
        <color rgb="FF000000"/>
        <rFont val="Arial"/>
        <family val="2"/>
      </rPr>
      <t>This case study explains an integrated financial accounting process in
detail and thus fosters a thorough understanding of each process step and
underlying SAP functionality</t>
    </r>
  </si>
  <si>
    <t>Intro_S4HANA_Using_GBI_Case_Study_FI_GUI_en_v3.2</t>
  </si>
  <si>
    <t>Intro_S4HANA_Using_GBI_Case_Study_FI_GUI_en_v3.2
Intro_S4HANA_Using_GBI_Data_Sheet_FI_en_v3.2
Intro_S4HANA_Using_GBI_Notes_FI_en_v3.2</t>
  </si>
  <si>
    <t>- Do exercises as requested by the teacher</t>
  </si>
  <si>
    <r>
      <t xml:space="preserve">Unit 9: Financial Accounting (FI)
GUI - Case study
</t>
    </r>
    <r>
      <rPr>
        <b/>
        <sz val="10"/>
        <color rgb="FFFF0000"/>
        <rFont val="Arial"/>
        <family val="2"/>
      </rPr>
      <t>Graded Case Study 4</t>
    </r>
    <r>
      <rPr>
        <b/>
        <sz val="10"/>
        <color rgb="FF000000"/>
        <rFont val="Arial"/>
        <family val="2"/>
      </rPr>
      <t xml:space="preserve">
</t>
    </r>
    <r>
      <rPr>
        <sz val="10"/>
        <color rgb="FF000000"/>
        <rFont val="Arial"/>
        <family val="2"/>
      </rPr>
      <t xml:space="preserve">Intro_S4HANA_Using_GBI_Case_Study_FI_GUI_en_v3.2 (part 2)
</t>
    </r>
    <r>
      <rPr>
        <i/>
        <sz val="10"/>
        <color rgb="FF000000"/>
        <rFont val="Arial"/>
        <family val="2"/>
      </rPr>
      <t>This case study explains an integrated financial accounting process in
detail and thus fosters a thorough understanding of each process step and
underlying SAP functionality</t>
    </r>
  </si>
  <si>
    <r>
      <t xml:space="preserve">Unit 9: Financial Accounting (FI)
GUI - Case study
</t>
    </r>
    <r>
      <rPr>
        <b/>
        <sz val="10"/>
        <color rgb="FFFF0000"/>
        <rFont val="Arial"/>
        <family val="2"/>
      </rPr>
      <t>Graded Case Study 4</t>
    </r>
    <r>
      <rPr>
        <b/>
        <sz val="10"/>
        <color rgb="FF000000"/>
        <rFont val="Arial"/>
        <family val="2"/>
      </rPr>
      <t xml:space="preserve">
</t>
    </r>
    <r>
      <rPr>
        <sz val="10"/>
        <color rgb="FF000000"/>
        <rFont val="Arial"/>
        <family val="2"/>
      </rPr>
      <t xml:space="preserve">Intro_S4HANA_Using_GBI_Case_Study_FI_GUI_en_v3.2 (part 3)
</t>
    </r>
    <r>
      <rPr>
        <i/>
        <sz val="10"/>
        <color rgb="FF000000"/>
        <rFont val="Arial"/>
        <family val="2"/>
      </rPr>
      <t>This case study explains an integrated financial accounting process in
detail and thus fosters a thorough understanding of each process step and
underlying SAP functionality</t>
    </r>
  </si>
  <si>
    <r>
      <t xml:space="preserve">Unit 9: Financial Accounting (FI)
Fiori - Exercices
</t>
    </r>
    <r>
      <rPr>
        <sz val="10"/>
        <color rgb="FF000000"/>
        <rFont val="Arial"/>
        <family val="2"/>
      </rPr>
      <t>Intro_S4HANA_Using_GBI_Exercises_FI_Fiori_en_v3.2
FI 1: Display Financial Statement
FI 2: DisplayGeneral Ledger Account
FI 3: Review Reconciliation Account</t>
    </r>
  </si>
  <si>
    <t>Intro_S4HANA_Using_GBI_Exercises_FI_Fiori_en_v3.2</t>
  </si>
  <si>
    <r>
      <t xml:space="preserve">Unit 9: Financial Accounting (FI)
Fiori - Case study
</t>
    </r>
    <r>
      <rPr>
        <b/>
        <sz val="10"/>
        <color rgb="FFFF0000"/>
        <rFont val="Arial"/>
        <family val="2"/>
      </rPr>
      <t>Graded Case Study 5</t>
    </r>
    <r>
      <rPr>
        <b/>
        <sz val="10"/>
        <color rgb="FF000000"/>
        <rFont val="Arial"/>
        <family val="2"/>
      </rPr>
      <t xml:space="preserve">
</t>
    </r>
    <r>
      <rPr>
        <sz val="10"/>
        <color rgb="FF000000"/>
        <rFont val="Arial"/>
        <family val="2"/>
      </rPr>
      <t xml:space="preserve">Intro_S4HANA_Using_GBI_Case_Study_FI_Fiori_en_v3.2 (part 1)
</t>
    </r>
    <r>
      <rPr>
        <i/>
        <sz val="10"/>
        <color rgb="FF000000"/>
        <rFont val="Arial"/>
        <family val="2"/>
      </rPr>
      <t>This case study explains an integrated financial accounting process in detail and thus fosters a thorough understandingof each process step and underlying SAP functionality.</t>
    </r>
  </si>
  <si>
    <t>Intro_S4HANA_Using_GBI_Case_Study_FI_Fiori_en_v3.2 ( Part 1)</t>
  </si>
  <si>
    <t>Intro_S4HANA_Using_GBI_Case_Study_FI_Fiori_en_v3.2 (Part 1)
Intro_S4HANA_Using_GBI_Notes_FI_Fiori_en_v3.2</t>
  </si>
  <si>
    <r>
      <t xml:space="preserve">Unit 9: Financial Accounting (FI)
Fiori - Case study
</t>
    </r>
    <r>
      <rPr>
        <b/>
        <sz val="10"/>
        <color rgb="FFFF0000"/>
        <rFont val="Arial"/>
        <family val="2"/>
      </rPr>
      <t>Graded Case Study 5</t>
    </r>
    <r>
      <rPr>
        <b/>
        <sz val="10"/>
        <color rgb="FF000000"/>
        <rFont val="Arial"/>
        <family val="2"/>
      </rPr>
      <t xml:space="preserve">
</t>
    </r>
    <r>
      <rPr>
        <sz val="10"/>
        <color rgb="FF000000"/>
        <rFont val="Arial"/>
        <family val="2"/>
      </rPr>
      <t xml:space="preserve">Intro_S4HANA_Using_GBI_Case_Study_FI_Fiori_en_v3.2 (part 2)
</t>
    </r>
    <r>
      <rPr>
        <i/>
        <sz val="10"/>
        <color rgb="FF000000"/>
        <rFont val="Arial"/>
        <family val="2"/>
      </rPr>
      <t>This case study explains an integrated financial accounting process in detail and thus fosters a thorough understandingof each process step and underlying SAP functionality.</t>
    </r>
  </si>
  <si>
    <t>Intro_S4HANA_Using_GBI_Case_Study_FI_Fiori_en_v3.2 (Part 2)</t>
  </si>
  <si>
    <t>Intro_S4HANA_Using_GBI_Case_Study_FI_Fiori_en_v3.2 (Part 2)
Intro_S4HANA_Using_GBI_Notes_FI_Fiori_en_v3.2</t>
  </si>
  <si>
    <t>Group Presentation 2 - Instructions
Giảng viên giao đề tài để sinh viên nghiên cứu và present về phần FI</t>
  </si>
  <si>
    <t>Group Presentation 2
Sinh Viên báo cáo đề tài</t>
  </si>
  <si>
    <r>
      <rPr>
        <b/>
        <sz val="10"/>
        <color rgb="FF000000"/>
        <rFont val="Arial"/>
      </rPr>
      <t xml:space="preserve">Unit 10: Controlling
Lecture
</t>
    </r>
    <r>
      <rPr>
        <sz val="10"/>
        <color rgb="FF000000"/>
        <rFont val="Arial"/>
        <family val="2"/>
      </rPr>
      <t>Intro_S4HANA_Using_GBI_Slides_CO_en_v3.2 (part 1)</t>
    </r>
    <r>
      <rPr>
        <b/>
        <sz val="10"/>
        <color rgb="FF000000"/>
        <rFont val="Arial"/>
      </rPr>
      <t xml:space="preserve">
</t>
    </r>
    <r>
      <rPr>
        <sz val="10"/>
        <color rgb="FF000000"/>
        <rFont val="Arial"/>
      </rPr>
      <t>- CO Organizational Structure
- CO Master Data
- CO Processes
- Innovations in S/4HANA</t>
    </r>
  </si>
  <si>
    <t>Intro_S4HANA_Using_GBI_Slides_CO_en_v3.2</t>
  </si>
  <si>
    <t>CO</t>
  </si>
  <si>
    <r>
      <rPr>
        <b/>
        <sz val="10"/>
        <color rgb="FF000000"/>
        <rFont val="Arial"/>
      </rPr>
      <t xml:space="preserve">Unit 10: Controlling
Lecture
</t>
    </r>
    <r>
      <rPr>
        <sz val="10"/>
        <color rgb="FF000000"/>
        <rFont val="Arial"/>
        <family val="2"/>
      </rPr>
      <t>Intro_S4HANA_Using_GBI_Slides_CO_en_v3.2 (part 2)</t>
    </r>
    <r>
      <rPr>
        <b/>
        <sz val="10"/>
        <color rgb="FF000000"/>
        <rFont val="Arial"/>
      </rPr>
      <t xml:space="preserve">
</t>
    </r>
    <r>
      <rPr>
        <sz val="10"/>
        <color rgb="FF000000"/>
        <rFont val="Arial"/>
      </rPr>
      <t>- CO Organizational Structure
- CO Master Data
- CO Processes
- Innovations in S/4HANA</t>
    </r>
  </si>
  <si>
    <r>
      <rPr>
        <b/>
        <sz val="10"/>
        <color rgb="FF000000"/>
        <rFont val="Arial"/>
        <family val="2"/>
      </rPr>
      <t>Unit 10: Controlling
GUI - Exercices</t>
    </r>
    <r>
      <rPr>
        <sz val="10"/>
        <color rgb="FF000000"/>
        <rFont val="Arial"/>
      </rPr>
      <t xml:space="preserve">
Intro_S4HANA_Using_GBI_Exercises_CO_GUI_en_v3.2
CO 1: Review Cost Center Standard Hierarchy
CO 2: DisplayCost Elements
CO 3: Display Cost Element Groups</t>
    </r>
  </si>
  <si>
    <t>CLO2, CLO3</t>
  </si>
  <si>
    <t>Intro_S4HANA_Using_GBI_Exercises_CO_GUI_en_v3.2</t>
  </si>
  <si>
    <t>-Read slides before the course
-Do exercises as requested by the teacher</t>
  </si>
  <si>
    <t>-Give and correct exercices</t>
  </si>
  <si>
    <r>
      <rPr>
        <b/>
        <sz val="10"/>
        <color rgb="FF000000"/>
        <rFont val="Arial"/>
        <family val="2"/>
      </rPr>
      <t xml:space="preserve">Unit 10: Controlling
GUI - Case study
</t>
    </r>
    <r>
      <rPr>
        <b/>
        <sz val="10"/>
        <color rgb="FFFF0000"/>
        <rFont val="Arial"/>
        <family val="2"/>
      </rPr>
      <t>Graded Case Study 6</t>
    </r>
    <r>
      <rPr>
        <b/>
        <sz val="10"/>
        <color rgb="FF000000"/>
        <rFont val="Arial"/>
        <family val="2"/>
      </rPr>
      <t xml:space="preserve">
</t>
    </r>
    <r>
      <rPr>
        <sz val="10"/>
        <color rgb="FF000000"/>
        <rFont val="Arial"/>
      </rPr>
      <t xml:space="preserve">Intro_S4HANA_Using_GBI_Case_Study_CO-CCA_GUI_en_v3.2 (Part 1)
</t>
    </r>
    <r>
      <rPr>
        <i/>
        <sz val="10"/>
        <color rgb="FF000000"/>
        <rFont val="Arial"/>
      </rPr>
      <t>This case study explains an integrated cost center accounting process in detail and thus fosters a thorough understanding of each process step and underlying SAP functionality</t>
    </r>
  </si>
  <si>
    <t>Intro_S4HANA_Using_GBI_Case_Study_CO-CCA_GUI_en_v3.2 
Intro_S4HANA_Using_GBI_Data_Sheet_CO-CCA_en_v3.2</t>
  </si>
  <si>
    <t>Intro_S4HANA_Using_GBI_Case_Study_CO-CCA_GUI_en_v3.2 
Intro_S4HANA_Using_GBI_Data_Sheet_CO-CCA_en_v3.2
Intro_S4HANA_Using_GBI_Notes_CO-CCA_en_v3.2</t>
  </si>
  <si>
    <r>
      <rPr>
        <b/>
        <sz val="10"/>
        <color rgb="FF000000"/>
        <rFont val="Arial"/>
        <family val="2"/>
      </rPr>
      <t xml:space="preserve">Unit 10: Controlling
GUI - Case study
</t>
    </r>
    <r>
      <rPr>
        <b/>
        <sz val="10"/>
        <color rgb="FFFF0000"/>
        <rFont val="Arial"/>
        <family val="2"/>
      </rPr>
      <t>Graded Case Study 6</t>
    </r>
    <r>
      <rPr>
        <b/>
        <sz val="10"/>
        <color rgb="FF000000"/>
        <rFont val="Arial"/>
        <family val="2"/>
      </rPr>
      <t xml:space="preserve">
</t>
    </r>
    <r>
      <rPr>
        <sz val="10"/>
        <color rgb="FF000000"/>
        <rFont val="Arial"/>
        <family val="2"/>
      </rPr>
      <t xml:space="preserve">Intro_S4HANA_Using_GBI_Case_Study_CO-CCA_GUI_en_v3.2 (Part 2)
</t>
    </r>
    <r>
      <rPr>
        <i/>
        <sz val="10"/>
        <color rgb="FF000000"/>
        <rFont val="Arial"/>
      </rPr>
      <t>This case study explains an integrated cost center accounting process in detail and thus fosters a thorough understanding of each process step and underlying SAP functionality</t>
    </r>
  </si>
  <si>
    <r>
      <rPr>
        <b/>
        <sz val="10"/>
        <color rgb="FF000000"/>
        <rFont val="Arial"/>
        <family val="2"/>
      </rPr>
      <t xml:space="preserve">Unit 10: Controlling
GUI - Case study
</t>
    </r>
    <r>
      <rPr>
        <b/>
        <sz val="10"/>
        <color rgb="FFFF0000"/>
        <rFont val="Arial"/>
        <family val="2"/>
      </rPr>
      <t>Graded Case Study 6</t>
    </r>
    <r>
      <rPr>
        <b/>
        <sz val="10"/>
        <color rgb="FF000000"/>
        <rFont val="Arial"/>
        <family val="2"/>
      </rPr>
      <t xml:space="preserve">
</t>
    </r>
    <r>
      <rPr>
        <sz val="10"/>
        <color rgb="FF000000"/>
        <rFont val="Arial"/>
      </rPr>
      <t xml:space="preserve">Intro_S4HANA_Using_GBI_Case_Study_CO-PC_GUI_en_v3.2 
</t>
    </r>
    <r>
      <rPr>
        <i/>
        <sz val="10"/>
        <color rgb="FF000000"/>
        <rFont val="Arial"/>
      </rPr>
      <t>This case study explains an integrated product costing process in detail and thus fosters a thorough understanding of each process step and underlying SAP functionality</t>
    </r>
  </si>
  <si>
    <t>Intro_S4HANA_Using_GBI_Case_Study_CO-PC_GUI_en_v3.2 
Intro_S4HANA_Using_GBI_Data_Sheet_CO-PC_en_v3.2</t>
  </si>
  <si>
    <t>Intro_S4HANA_Using_GBI_Case_Study_CO-PC_GUI_en_v3.2 
Intro_S4HANA_Using_GBI_Data_Sheet_CO-PC_en_v3.2
Intro_S4HANA_Using_GBI_Notes_CO-PC_en_v3.2</t>
  </si>
  <si>
    <r>
      <rPr>
        <b/>
        <sz val="10"/>
        <color rgb="FF000000"/>
        <rFont val="Arial"/>
      </rPr>
      <t xml:space="preserve">Unit 10: Controlling
Fiori - Excercices
</t>
    </r>
    <r>
      <rPr>
        <sz val="10"/>
        <color rgb="FF000000"/>
        <rFont val="Arial"/>
        <family val="2"/>
      </rPr>
      <t>Intro_S4HANA_Using_GBI_Exercises_CO_Fiori_en_v3.2
CO 1: Review Cost Center Standard Hierarchy
CO 2: DisplayCost Elements
CO 3: Display Cost Element Groups</t>
    </r>
  </si>
  <si>
    <t>Intro_S4HANA_Using_GBI_Exercises_CO_Fiori_en_v3.2</t>
  </si>
  <si>
    <r>
      <t xml:space="preserve">Unit 10: Controlling
Fiori - Case study
</t>
    </r>
    <r>
      <rPr>
        <b/>
        <sz val="10"/>
        <color rgb="FFFF0000"/>
        <rFont val="Arial"/>
        <family val="2"/>
      </rPr>
      <t>Graded Case Study 7</t>
    </r>
    <r>
      <rPr>
        <b/>
        <sz val="10"/>
        <color rgb="FF000000"/>
        <rFont val="Arial"/>
        <family val="2"/>
      </rPr>
      <t xml:space="preserve">
</t>
    </r>
    <r>
      <rPr>
        <i/>
        <sz val="10"/>
        <color rgb="FF000000"/>
        <rFont val="Arial"/>
        <family val="2"/>
      </rPr>
      <t>Intro_S4HANA_Using_GBI_Case_Study_CO-PC_Fiori_en_v3.2 (part 1)
This case study explains an integrated product costing process in detail and thus fosters a thorough understanding of each process step and underlying SAP functionality.</t>
    </r>
  </si>
  <si>
    <t>Intro_S4HANA_Using_GBI_Case_Study_CO-PC_Fiori_en_v3.2
Intro_S4HANA_Using_GBI_Notes_CO-PC_en_v3.2</t>
  </si>
  <si>
    <r>
      <t xml:space="preserve">Unit 10: Controlling
Fiori - Case study
</t>
    </r>
    <r>
      <rPr>
        <b/>
        <sz val="10"/>
        <color rgb="FFFF0000"/>
        <rFont val="Arial"/>
        <family val="2"/>
      </rPr>
      <t>Graded Case Study 7</t>
    </r>
    <r>
      <rPr>
        <b/>
        <sz val="10"/>
        <color rgb="FF000000"/>
        <rFont val="Arial"/>
        <family val="2"/>
      </rPr>
      <t xml:space="preserve">
</t>
    </r>
    <r>
      <rPr>
        <i/>
        <sz val="10"/>
        <color rgb="FF000000"/>
        <rFont val="Arial"/>
        <family val="2"/>
      </rPr>
      <t>Intro_S4HANA_Using_GBI_Case_Study_CO-PC_Fiori_en_v3.2 (part 2)
This case study explains an integrated product costing process in detail and thus fosters a thorough understanding of each process step and underlying SAP functionality.</t>
    </r>
  </si>
  <si>
    <t>Group Presentation 3 - Instructions
Giảng viên giao đề tài để sinh viên nghiên cứu và present về phần CO</t>
  </si>
  <si>
    <t>Group Presentation 3
Sinh Viên báo cáo đề tài</t>
  </si>
  <si>
    <r>
      <rPr>
        <b/>
        <sz val="10"/>
        <color rgb="FF000000"/>
        <rFont val="Arial"/>
      </rPr>
      <t xml:space="preserve">Unit 11: Fiori Configuration - Case study
</t>
    </r>
    <r>
      <rPr>
        <b/>
        <sz val="10"/>
        <color rgb="FFFF0000"/>
        <rFont val="Arial"/>
        <family val="2"/>
      </rPr>
      <t>Graded Case Study 8</t>
    </r>
    <r>
      <rPr>
        <b/>
        <sz val="10"/>
        <color rgb="FF000000"/>
        <rFont val="Arial"/>
      </rPr>
      <t xml:space="preserve">
 </t>
    </r>
    <r>
      <rPr>
        <sz val="10"/>
        <color rgb="FF000000"/>
        <rFont val="Arial"/>
        <family val="2"/>
      </rPr>
      <t>Intro_S4HANA_Using_GBI_FioriConfig_en_v3.2 (part 1)</t>
    </r>
    <r>
      <rPr>
        <b/>
        <sz val="10"/>
        <color rgb="FF000000"/>
        <rFont val="Arial"/>
      </rPr>
      <t xml:space="preserve">
</t>
    </r>
    <r>
      <rPr>
        <sz val="10"/>
        <color rgb="FF000000"/>
        <rFont val="Arial"/>
      </rPr>
      <t>This case study explains the configuration of the Fiori Launchpad, which will be the single-point-of-entry for users on the SAP S/4HANA system. This document fosters the understanding of the role-based build-up of users and the underlying SAP functionality.</t>
    </r>
  </si>
  <si>
    <t>Intro_S4HANA_Using_GBI_FioriConfig_en_v3.2</t>
  </si>
  <si>
    <r>
      <rPr>
        <b/>
        <sz val="10"/>
        <color rgb="FF000000"/>
        <rFont val="Arial"/>
      </rPr>
      <t xml:space="preserve">Unit 11: Fiori Configuration - Case study
</t>
    </r>
    <r>
      <rPr>
        <b/>
        <sz val="10"/>
        <color rgb="FFFF0000"/>
        <rFont val="Arial"/>
        <family val="2"/>
      </rPr>
      <t>Graded Case Study 8</t>
    </r>
    <r>
      <rPr>
        <b/>
        <sz val="10"/>
        <color rgb="FF000000"/>
        <rFont val="Arial"/>
      </rPr>
      <t xml:space="preserve">
</t>
    </r>
    <r>
      <rPr>
        <sz val="10"/>
        <color rgb="FF000000"/>
        <rFont val="Arial"/>
        <family val="2"/>
      </rPr>
      <t>Intro_S4HANA_Using_GBI_FioriConfig_en_v3.2 (part 2)</t>
    </r>
    <r>
      <rPr>
        <b/>
        <sz val="10"/>
        <color rgb="FF000000"/>
        <rFont val="Arial"/>
      </rPr>
      <t xml:space="preserve">
</t>
    </r>
    <r>
      <rPr>
        <sz val="10"/>
        <color rgb="FF000000"/>
        <rFont val="Arial"/>
      </rPr>
      <t>This case study explains the configuration of the Fiori Launchpad, which will be the single-point-of-entry for users on the SAP S/4HANA system. This document fosters the understanding of the role-based build-up of users and the underlying SAP functionality.</t>
    </r>
  </si>
  <si>
    <r>
      <rPr>
        <b/>
        <sz val="10"/>
        <color rgb="FF000000"/>
        <rFont val="Arial"/>
      </rPr>
      <t xml:space="preserve">Unit 11: Fiori Configuration - Case study
</t>
    </r>
    <r>
      <rPr>
        <b/>
        <sz val="10"/>
        <color rgb="FFFF0000"/>
        <rFont val="Arial"/>
        <family val="2"/>
      </rPr>
      <t>Graded Case Study 8</t>
    </r>
    <r>
      <rPr>
        <b/>
        <sz val="10"/>
        <color rgb="FF000000"/>
        <rFont val="Arial"/>
      </rPr>
      <t xml:space="preserve">
</t>
    </r>
    <r>
      <rPr>
        <sz val="10"/>
        <color rgb="FF000000"/>
        <rFont val="Arial"/>
        <family val="2"/>
      </rPr>
      <t>Intro_S4HANA_Using_GBI_FioriConfig_en_v3.2 (part 3)</t>
    </r>
    <r>
      <rPr>
        <b/>
        <sz val="10"/>
        <color rgb="FF000000"/>
        <rFont val="Arial"/>
      </rPr>
      <t xml:space="preserve">
</t>
    </r>
    <r>
      <rPr>
        <sz val="10"/>
        <color rgb="FF000000"/>
        <rFont val="Arial"/>
      </rPr>
      <t>This case study explains the configuration of the Fiori Launchpad, which will be the single-point-of-entry for users on the SAP S/4HANA system. This document fosters the understanding of the role-based build-up of users and the underlying SAP functionality.</t>
    </r>
  </si>
  <si>
    <r>
      <t xml:space="preserve">Unit 12: Global Bike Go
 </t>
    </r>
    <r>
      <rPr>
        <sz val="10"/>
        <color rgb="FF000000"/>
        <rFont val="Arial"/>
      </rPr>
      <t>Understanding of simplemarket mechanisms (demand &amp; supply as well as pricing).
this document is intended to support the instructors managing Global Bike Go: Explore Sales. The main focus lies on prerequisites and common tasks to play the game.</t>
    </r>
  </si>
  <si>
    <t>Intro_S4HANA_Using_Global_Bike_Go_Sales_(beta)_scenario_en_v3.2
Intro_S4HANA_Using_Global_Bike_Notes_Go_Sales_(beta)_en_v3.2</t>
  </si>
  <si>
    <r>
      <t xml:space="preserve">Unit 13: Instructor Tools
</t>
    </r>
    <r>
      <rPr>
        <sz val="10"/>
        <color rgb="FF000000"/>
        <rFont val="Arial"/>
      </rPr>
      <t>The following document explains, how the SAP Fiori Launchpad can be individual adjusted dependent on the case studies.
Using GUI 7.50 with Fiori Theme</t>
    </r>
  </si>
  <si>
    <t>Dozentenhinweis_Rollen_Fiori_en
GUI 7.50 Konfiguration_EN
ZSENQ Notes_for_Lecturers</t>
  </si>
  <si>
    <r>
      <rPr>
        <b/>
        <sz val="10"/>
        <color rgb="FF000000"/>
        <rFont val="Arial"/>
      </rPr>
      <t xml:space="preserve">Unit 13: Instructor Tools
</t>
    </r>
    <r>
      <rPr>
        <sz val="10"/>
        <color rgb="FF000000"/>
        <rFont val="Arial"/>
      </rPr>
      <t xml:space="preserve">The following document explains, how the SAP Fiori Launchpad can be individual adjusted dependent on the case studies.
Using GUI 7.50 with Fiori Theme
</t>
    </r>
    <r>
      <rPr>
        <sz val="10"/>
        <color rgb="FFFF0000"/>
        <rFont val="Arial"/>
      </rPr>
      <t xml:space="preserve">Overview Quiz (non graded) </t>
    </r>
  </si>
  <si>
    <t>#</t>
  </si>
  <si>
    <r>
      <t xml:space="preserve">Assessment Component
</t>
    </r>
    <r>
      <rPr>
        <i/>
        <sz val="10"/>
        <color indexed="8"/>
        <rFont val="Arial"/>
        <family val="2"/>
      </rPr>
      <t>Hạng mục đánh giá</t>
    </r>
  </si>
  <si>
    <t>Assessment Type</t>
  </si>
  <si>
    <r>
      <t xml:space="preserve">Weight
</t>
    </r>
    <r>
      <rPr>
        <i/>
        <sz val="10"/>
        <rFont val="Arial"/>
        <family val="2"/>
      </rPr>
      <t>Trọng số %</t>
    </r>
  </si>
  <si>
    <r>
      <rPr>
        <b/>
        <sz val="10"/>
        <rFont val="Arial"/>
        <family val="2"/>
      </rPr>
      <t xml:space="preserve">Part
</t>
    </r>
    <r>
      <rPr>
        <i/>
        <sz val="10"/>
        <rFont val="Arial"/>
        <family val="2"/>
      </rPr>
      <t>Phần</t>
    </r>
  </si>
  <si>
    <t xml:space="preserve">Minimun value to meet Completion Criteria  </t>
  </si>
  <si>
    <t>Duration</t>
  </si>
  <si>
    <t>Type of questions</t>
  </si>
  <si>
    <t>Number of questions</t>
  </si>
  <si>
    <t>Scope of knowledge and skill of questions</t>
  </si>
  <si>
    <t>How?</t>
  </si>
  <si>
    <t>Reference</t>
  </si>
  <si>
    <t>Participation</t>
  </si>
  <si>
    <t>on-going</t>
  </si>
  <si>
    <t>all the course</t>
  </si>
  <si>
    <t>Students must attend more than 80% of contact slots
Attendance check at any time during course</t>
  </si>
  <si>
    <t>Graded Case study</t>
  </si>
  <si>
    <t>10'-30'</t>
  </si>
  <si>
    <t>CLO1, CLO2, CLO3, CLO4</t>
  </si>
  <si>
    <t>Multiple choices
Marked by Computer or a suitable format</t>
  </si>
  <si>
    <t>NA</t>
  </si>
  <si>
    <t>in class, by instructor</t>
  </si>
  <si>
    <t>Instruction and shedules for Progress tests must be presented in the  Course Implementation Plan approved by director of the campus. 
Progress test must be taken right after the last lectures of required material. 
Instructor has resposibility to review the test for students after graded.</t>
  </si>
  <si>
    <t>Progress test</t>
  </si>
  <si>
    <t>Group Presentation</t>
  </si>
  <si>
    <t>Presentation: 15'/group  in class
Q&amp;A: 10'</t>
  </si>
  <si>
    <t>Presentation and written report or slides</t>
  </si>
  <si>
    <t xml:space="preserve">GP1: Unit 5 
GP2: Unit 6 </t>
  </si>
  <si>
    <t>- Guided by instructor
- 3-5 students/group
- Students synthesize and present all knowledge they have learned, as well as review the mistakes they have made during practical sessions. 
-Each student has to givetheir an individual presentation.
-Written report/slides by group.</t>
  </si>
  <si>
    <t>Final exam</t>
  </si>
  <si>
    <t>final exam</t>
  </si>
  <si>
    <t xml:space="preserve">60' </t>
  </si>
  <si>
    <t>Multiple choices
Marked by Computer</t>
  </si>
  <si>
    <t>concepts, algorithms; 
all studied chapters</t>
  </si>
  <si>
    <t>by exam board,
using computer</t>
  </si>
  <si>
    <t>The exam questions must be updated or different at least 70% to the previous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</si>
</sst>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0"/>
      <name val="Arial"/>
    </font>
    <font>
      <sz val="12"/>
      <name val="Times New Roman"/>
      <family val="1"/>
    </font>
    <font>
      <b/>
      <sz val="12"/>
      <name val="Times New Roman"/>
      <family val="1"/>
    </font>
    <font>
      <sz val="8"/>
      <name val="Arial"/>
      <family val="2"/>
    </font>
    <font>
      <b/>
      <sz val="12"/>
      <name val="Arial"/>
      <family val="2"/>
    </font>
    <font>
      <sz val="11"/>
      <name val="Times New Roman"/>
      <family val="1"/>
    </font>
    <font>
      <i/>
      <sz val="11"/>
      <name val="Times New Roman"/>
      <family val="1"/>
    </font>
    <font>
      <sz val="11"/>
      <name val="Arial"/>
      <family val="2"/>
    </font>
    <font>
      <sz val="12"/>
      <name val="Arial"/>
      <family val="2"/>
    </font>
    <font>
      <sz val="10"/>
      <name val="Arial"/>
      <family val="2"/>
      <charset val="163"/>
    </font>
    <font>
      <b/>
      <sz val="10"/>
      <name val="Arial"/>
      <family val="2"/>
    </font>
    <font>
      <sz val="11"/>
      <color indexed="9"/>
      <name val="Times New Roman"/>
      <family val="1"/>
    </font>
    <font>
      <sz val="11"/>
      <color indexed="9"/>
      <name val="Arial"/>
      <family val="2"/>
    </font>
    <font>
      <b/>
      <sz val="11"/>
      <color indexed="8"/>
      <name val="Arial"/>
      <family val="2"/>
    </font>
    <font>
      <sz val="10"/>
      <name val="Arial"/>
      <family val="2"/>
    </font>
    <font>
      <sz val="11"/>
      <name val="Arial"/>
      <family val="2"/>
      <charset val="163"/>
    </font>
    <font>
      <b/>
      <sz val="10"/>
      <color indexed="8"/>
      <name val="Arial"/>
      <family val="2"/>
    </font>
    <font>
      <i/>
      <sz val="10"/>
      <color indexed="8"/>
      <name val="Arial"/>
      <family val="2"/>
    </font>
    <font>
      <i/>
      <sz val="10"/>
      <name val="Arial"/>
      <family val="2"/>
    </font>
    <font>
      <b/>
      <sz val="9"/>
      <color indexed="8"/>
      <name val="Tahoma"/>
      <family val="2"/>
      <charset val="163"/>
    </font>
    <font>
      <sz val="9"/>
      <color indexed="8"/>
      <name val="Tahoma"/>
      <family val="2"/>
      <charset val="163"/>
    </font>
    <font>
      <sz val="10"/>
      <color rgb="FF242729"/>
      <name val="Consolas"/>
      <family val="3"/>
    </font>
    <font>
      <sz val="11"/>
      <color theme="1"/>
      <name val="Calibri"/>
      <family val="2"/>
      <scheme val="minor"/>
    </font>
    <font>
      <b/>
      <sz val="11"/>
      <color indexed="8"/>
      <name val="Calibri"/>
      <family val="2"/>
    </font>
    <font>
      <b/>
      <sz val="11"/>
      <name val="Arial"/>
      <family val="2"/>
    </font>
    <font>
      <sz val="11"/>
      <color indexed="8"/>
      <name val="Arial"/>
      <family val="2"/>
      <charset val="204"/>
    </font>
    <font>
      <b/>
      <sz val="9"/>
      <color rgb="FF000000"/>
      <name val="Tahoma"/>
      <family val="2"/>
      <charset val="163"/>
    </font>
    <font>
      <sz val="9"/>
      <color rgb="FF000000"/>
      <name val="Tahoma"/>
      <family val="2"/>
      <charset val="163"/>
    </font>
    <font>
      <sz val="11"/>
      <color rgb="FFFF0000"/>
      <name val="Arial"/>
      <family val="2"/>
    </font>
    <font>
      <sz val="10"/>
      <color indexed="8"/>
      <name val="Arial"/>
      <family val="2"/>
    </font>
    <font>
      <b/>
      <sz val="11"/>
      <name val="Times New Roman"/>
      <family val="1"/>
    </font>
    <font>
      <b/>
      <i/>
      <sz val="10"/>
      <name val="Arial"/>
      <family val="2"/>
      <charset val="163"/>
    </font>
    <font>
      <b/>
      <sz val="10"/>
      <name val="Arial"/>
      <family val="2"/>
      <charset val="163"/>
    </font>
    <font>
      <sz val="10"/>
      <color rgb="FF212529"/>
      <name val="Arial"/>
      <family val="2"/>
    </font>
    <font>
      <sz val="11"/>
      <name val="Wingdings"/>
      <charset val="2"/>
    </font>
    <font>
      <sz val="10"/>
      <name val="Wingdings"/>
      <charset val="2"/>
    </font>
    <font>
      <sz val="8"/>
      <name val="Arial"/>
      <family val="2"/>
    </font>
    <font>
      <b/>
      <i/>
      <sz val="11"/>
      <name val="Times New Roman"/>
      <family val="1"/>
    </font>
    <font>
      <b/>
      <sz val="12"/>
      <color theme="1"/>
      <name val="Times New Roman"/>
      <family val="1"/>
    </font>
    <font>
      <i/>
      <sz val="12"/>
      <color theme="1"/>
      <name val="Times New Roman"/>
      <family val="1"/>
    </font>
    <font>
      <b/>
      <sz val="12"/>
      <color rgb="FF000000"/>
      <name val="Times New Roman"/>
      <family val="1"/>
    </font>
    <font>
      <i/>
      <sz val="12"/>
      <color rgb="FF000000"/>
      <name val="Times New Roman"/>
      <family val="1"/>
    </font>
    <font>
      <i/>
      <sz val="11"/>
      <name val="Arial"/>
      <family val="2"/>
    </font>
    <font>
      <i/>
      <sz val="11"/>
      <color rgb="FF000000"/>
      <name val="Calibri"/>
      <family val="2"/>
    </font>
    <font>
      <sz val="11"/>
      <color rgb="FF000000"/>
      <name val="Calibri"/>
      <family val="2"/>
    </font>
    <font>
      <sz val="10"/>
      <color rgb="FF000000"/>
      <name val="Arial"/>
      <family val="2"/>
    </font>
    <font>
      <b/>
      <sz val="10"/>
      <color rgb="FF000000"/>
      <name val="Arial"/>
    </font>
    <font>
      <b/>
      <i/>
      <sz val="10"/>
      <color rgb="FF000000"/>
      <name val="Arial"/>
    </font>
    <font>
      <sz val="10"/>
      <color rgb="FF000000"/>
      <name val="Arial"/>
    </font>
    <font>
      <i/>
      <sz val="10"/>
      <color rgb="FF000000"/>
      <name val="Arial"/>
    </font>
    <font>
      <b/>
      <sz val="10"/>
      <color rgb="FF000000"/>
      <name val="Arial"/>
      <family val="2"/>
    </font>
    <font>
      <i/>
      <sz val="10"/>
      <color rgb="FF000000"/>
      <name val="Arial"/>
      <family val="2"/>
    </font>
    <font>
      <b/>
      <i/>
      <sz val="10"/>
      <color rgb="FF000000"/>
      <name val="Arial"/>
      <family val="2"/>
    </font>
    <font>
      <b/>
      <sz val="10"/>
      <color rgb="FFFF0000"/>
      <name val="Arial"/>
      <family val="2"/>
    </font>
    <font>
      <sz val="12"/>
      <name val="Helvetica Neue"/>
      <family val="2"/>
    </font>
    <font>
      <b/>
      <sz val="10"/>
      <color rgb="FFFF0000"/>
      <name val="Arial"/>
    </font>
    <font>
      <b/>
      <sz val="10"/>
      <name val="Arial"/>
    </font>
    <font>
      <sz val="10"/>
      <color rgb="FFFF0000"/>
      <name val="Arial"/>
    </font>
  </fonts>
  <fills count="13">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theme="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0"/>
        <bgColor rgb="FF000000"/>
      </patternFill>
    </fill>
    <fill>
      <patternFill patternType="solid">
        <fgColor rgb="FFFFFFFF"/>
        <bgColor rgb="FF000000"/>
      </patternFill>
    </fill>
    <fill>
      <patternFill patternType="solid">
        <fgColor rgb="FFFFF2CC"/>
        <bgColor indexed="64"/>
      </patternFill>
    </fill>
    <fill>
      <patternFill patternType="solid">
        <fgColor rgb="FFFFFFFF"/>
        <bgColor indexed="64"/>
      </patternFill>
    </fill>
    <fill>
      <patternFill patternType="solid">
        <fgColor rgb="FFFFD966"/>
        <bgColor indexed="64"/>
      </patternFill>
    </fill>
  </fills>
  <borders count="12">
    <border>
      <left/>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s>
  <cellStyleXfs count="2">
    <xf numFmtId="0" fontId="0" fillId="0" borderId="0"/>
    <xf numFmtId="0" fontId="22" fillId="0" borderId="0"/>
  </cellStyleXfs>
  <cellXfs count="192">
    <xf numFmtId="0" fontId="0" fillId="0" borderId="0" xfId="0"/>
    <xf numFmtId="0" fontId="1" fillId="0" borderId="0" xfId="0" applyFont="1"/>
    <xf numFmtId="0" fontId="0" fillId="0" borderId="0" xfId="0" applyAlignment="1">
      <alignment wrapText="1"/>
    </xf>
    <xf numFmtId="0" fontId="0" fillId="0" borderId="0" xfId="0" applyAlignment="1">
      <alignment horizontal="left"/>
    </xf>
    <xf numFmtId="0" fontId="5" fillId="0" borderId="0" xfId="0" applyFont="1" applyAlignment="1">
      <alignment vertical="center"/>
    </xf>
    <xf numFmtId="0" fontId="1"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vertical="center"/>
    </xf>
    <xf numFmtId="0" fontId="12" fillId="0" borderId="0" xfId="0" applyFont="1" applyAlignment="1">
      <alignment horizontal="center" vertical="center"/>
    </xf>
    <xf numFmtId="0" fontId="0" fillId="0" borderId="0" xfId="0" applyAlignment="1">
      <alignment horizontal="center"/>
    </xf>
    <xf numFmtId="0" fontId="1" fillId="0" borderId="0" xfId="0" applyFont="1" applyAlignment="1">
      <alignment wrapText="1"/>
    </xf>
    <xf numFmtId="0" fontId="7" fillId="0" borderId="0" xfId="0" applyFont="1" applyAlignment="1">
      <alignment vertical="top"/>
    </xf>
    <xf numFmtId="0" fontId="8" fillId="0" borderId="0" xfId="0" applyFont="1" applyAlignment="1">
      <alignment vertical="top"/>
    </xf>
    <xf numFmtId="0" fontId="8" fillId="0" borderId="0" xfId="0" applyFont="1" applyAlignment="1">
      <alignment horizontal="left"/>
    </xf>
    <xf numFmtId="0" fontId="7" fillId="0" borderId="0" xfId="0" applyFont="1" applyAlignment="1">
      <alignment horizontal="left"/>
    </xf>
    <xf numFmtId="0" fontId="14" fillId="0" borderId="0" xfId="0" applyFont="1"/>
    <xf numFmtId="0" fontId="21" fillId="0" borderId="0" xfId="0" applyFont="1"/>
    <xf numFmtId="0" fontId="11" fillId="0" borderId="0" xfId="0" applyFont="1" applyAlignment="1">
      <alignment horizontal="left" vertical="center"/>
    </xf>
    <xf numFmtId="0" fontId="25" fillId="0" borderId="2" xfId="0" quotePrefix="1" applyFont="1" applyBorder="1" applyAlignment="1">
      <alignment vertical="center" wrapText="1"/>
    </xf>
    <xf numFmtId="0" fontId="14"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7" fillId="0" borderId="2" xfId="0" applyFont="1" applyBorder="1" applyAlignment="1">
      <alignment vertical="center" wrapText="1"/>
    </xf>
    <xf numFmtId="0" fontId="14" fillId="0" borderId="2" xfId="0" quotePrefix="1" applyFont="1" applyBorder="1" applyAlignment="1">
      <alignment horizontal="left" vertical="center" wrapText="1"/>
    </xf>
    <xf numFmtId="0" fontId="30" fillId="0" borderId="2" xfId="0" applyFont="1" applyBorder="1" applyAlignment="1">
      <alignment vertical="center"/>
    </xf>
    <xf numFmtId="0" fontId="7" fillId="0" borderId="2" xfId="0" quotePrefix="1" applyFont="1" applyBorder="1" applyAlignment="1">
      <alignment vertical="center" wrapText="1"/>
    </xf>
    <xf numFmtId="0" fontId="14" fillId="0" borderId="2" xfId="0" applyFont="1" applyBorder="1" applyAlignment="1">
      <alignment vertical="center" wrapText="1"/>
    </xf>
    <xf numFmtId="0" fontId="10" fillId="0" borderId="2" xfId="0" applyFont="1" applyBorder="1" applyAlignment="1">
      <alignment vertical="center" wrapText="1"/>
    </xf>
    <xf numFmtId="0" fontId="14" fillId="0" borderId="2" xfId="0" quotePrefix="1" applyFont="1" applyBorder="1" applyAlignment="1">
      <alignment horizontal="center" vertical="center" wrapText="1"/>
    </xf>
    <xf numFmtId="0" fontId="14" fillId="0" borderId="2" xfId="0" quotePrefix="1" applyFont="1" applyBorder="1" applyAlignment="1">
      <alignment vertical="center" wrapText="1"/>
    </xf>
    <xf numFmtId="0" fontId="0" fillId="0" borderId="0" xfId="0" applyAlignment="1">
      <alignment horizontal="center" vertical="center"/>
    </xf>
    <xf numFmtId="0" fontId="9" fillId="4" borderId="2" xfId="0" applyFont="1" applyFill="1" applyBorder="1" applyAlignment="1">
      <alignment horizontal="left" vertical="top" wrapText="1"/>
    </xf>
    <xf numFmtId="0" fontId="9" fillId="0" borderId="2" xfId="0" applyFont="1" applyBorder="1" applyAlignment="1">
      <alignment horizontal="left" vertical="top" wrapText="1"/>
    </xf>
    <xf numFmtId="0" fontId="9" fillId="4" borderId="2" xfId="0" quotePrefix="1" applyFont="1" applyFill="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9" fillId="4" borderId="3" xfId="0" applyFont="1" applyFill="1" applyBorder="1" applyAlignment="1">
      <alignment horizontal="left" vertical="top" wrapText="1"/>
    </xf>
    <xf numFmtId="0" fontId="10" fillId="0" borderId="0" xfId="0" applyFont="1" applyAlignment="1">
      <alignment horizontal="left" vertical="top" wrapText="1"/>
    </xf>
    <xf numFmtId="0" fontId="0" fillId="0" borderId="2" xfId="0" applyBorder="1" applyAlignment="1">
      <alignment horizontal="center"/>
    </xf>
    <xf numFmtId="49" fontId="14" fillId="0" borderId="0" xfId="0" applyNumberFormat="1" applyFont="1" applyAlignment="1">
      <alignment horizontal="center"/>
    </xf>
    <xf numFmtId="49" fontId="0" fillId="0" borderId="0" xfId="0" applyNumberFormat="1" applyAlignment="1">
      <alignment horizontal="center"/>
    </xf>
    <xf numFmtId="49" fontId="10" fillId="0" borderId="0" xfId="0" applyNumberFormat="1" applyFont="1" applyAlignment="1">
      <alignment horizontal="center"/>
    </xf>
    <xf numFmtId="0" fontId="34" fillId="0" borderId="0" xfId="0" applyFont="1" applyAlignment="1">
      <alignment vertical="center"/>
    </xf>
    <xf numFmtId="0" fontId="35" fillId="0" borderId="0" xfId="0" applyFont="1"/>
    <xf numFmtId="49" fontId="0" fillId="0" borderId="0" xfId="0" applyNumberFormat="1"/>
    <xf numFmtId="49" fontId="14" fillId="0" borderId="0" xfId="0" applyNumberFormat="1" applyFont="1"/>
    <xf numFmtId="49" fontId="33" fillId="0" borderId="0" xfId="0" applyNumberFormat="1" applyFont="1"/>
    <xf numFmtId="0" fontId="0" fillId="0" borderId="2" xfId="0" applyBorder="1"/>
    <xf numFmtId="0" fontId="10" fillId="0" borderId="2" xfId="0" applyFont="1" applyBorder="1" applyAlignment="1">
      <alignment horizontal="center" vertical="center"/>
    </xf>
    <xf numFmtId="0" fontId="14" fillId="5" borderId="2" xfId="0" applyFont="1" applyFill="1" applyBorder="1" applyAlignment="1">
      <alignment vertical="center" wrapText="1"/>
    </xf>
    <xf numFmtId="0" fontId="6" fillId="0" borderId="2" xfId="0" applyFont="1" applyBorder="1" applyAlignment="1">
      <alignment horizontal="left" vertical="top"/>
    </xf>
    <xf numFmtId="0" fontId="6" fillId="0" borderId="2" xfId="0" applyFont="1" applyBorder="1" applyAlignment="1">
      <alignment vertical="top"/>
    </xf>
    <xf numFmtId="0" fontId="7" fillId="6" borderId="2" xfId="0" applyFont="1" applyFill="1" applyBorder="1" applyAlignment="1">
      <alignment vertical="center" wrapText="1"/>
    </xf>
    <xf numFmtId="0" fontId="7" fillId="0" borderId="2" xfId="0" applyFont="1" applyBorder="1" applyAlignment="1">
      <alignment vertical="center"/>
    </xf>
    <xf numFmtId="0" fontId="7" fillId="0" borderId="2" xfId="0" applyFont="1" applyBorder="1" applyAlignment="1">
      <alignment horizontal="left" vertical="center" wrapText="1"/>
    </xf>
    <xf numFmtId="0" fontId="28" fillId="0" borderId="2" xfId="0" applyFont="1" applyBorder="1" applyAlignment="1">
      <alignment vertical="center" wrapText="1"/>
    </xf>
    <xf numFmtId="0" fontId="15" fillId="0" borderId="2" xfId="0" applyFont="1" applyBorder="1" applyAlignment="1">
      <alignment horizontal="left" vertical="center" wrapText="1"/>
    </xf>
    <xf numFmtId="0" fontId="13" fillId="0" borderId="2" xfId="0" applyFont="1" applyBorder="1" applyAlignment="1">
      <alignment horizontal="left" vertical="center" wrapText="1"/>
    </xf>
    <xf numFmtId="14" fontId="5" fillId="0" borderId="2" xfId="0" applyNumberFormat="1" applyFont="1" applyBorder="1" applyAlignment="1">
      <alignment horizontal="left" vertical="center"/>
    </xf>
    <xf numFmtId="0" fontId="0" fillId="0" borderId="2" xfId="0" applyBorder="1" applyAlignment="1">
      <alignment wrapText="1"/>
    </xf>
    <xf numFmtId="0" fontId="14" fillId="0" borderId="2" xfId="0" applyFont="1" applyBorder="1"/>
    <xf numFmtId="0" fontId="14" fillId="0" borderId="2" xfId="0" quotePrefix="1" applyFont="1" applyBorder="1"/>
    <xf numFmtId="0" fontId="14" fillId="0" borderId="2" xfId="0" quotePrefix="1" applyFont="1" applyBorder="1" applyAlignment="1">
      <alignment wrapText="1"/>
    </xf>
    <xf numFmtId="0" fontId="0" fillId="0" borderId="2" xfId="0" quotePrefix="1" applyBorder="1" applyAlignment="1">
      <alignment wrapText="1"/>
    </xf>
    <xf numFmtId="0" fontId="10" fillId="2" borderId="2" xfId="0" applyFont="1" applyFill="1" applyBorder="1" applyAlignment="1">
      <alignment horizontal="center" vertical="center" wrapText="1"/>
    </xf>
    <xf numFmtId="0" fontId="9" fillId="0" borderId="2" xfId="0" applyFont="1" applyBorder="1" applyAlignment="1">
      <alignment vertical="center" wrapText="1"/>
    </xf>
    <xf numFmtId="0" fontId="14" fillId="7" borderId="2" xfId="0" applyFont="1" applyFill="1" applyBorder="1" applyAlignment="1">
      <alignment vertical="center" wrapText="1"/>
    </xf>
    <xf numFmtId="0" fontId="9" fillId="4" borderId="6" xfId="0" applyFont="1" applyFill="1" applyBorder="1" applyAlignment="1">
      <alignment horizontal="left" vertical="top" wrapText="1"/>
    </xf>
    <xf numFmtId="0" fontId="9" fillId="4" borderId="6" xfId="0" quotePrefix="1" applyFont="1" applyFill="1" applyBorder="1" applyAlignment="1">
      <alignment horizontal="left" vertical="top" wrapText="1"/>
    </xf>
    <xf numFmtId="0" fontId="9" fillId="0" borderId="6" xfId="0" applyFont="1" applyBorder="1" applyAlignment="1">
      <alignment horizontal="left" vertical="top" wrapText="1"/>
    </xf>
    <xf numFmtId="0" fontId="0" fillId="0" borderId="2" xfId="0" applyBorder="1" applyAlignment="1">
      <alignment horizontal="left" vertical="top" wrapText="1"/>
    </xf>
    <xf numFmtId="0" fontId="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2" fillId="0" borderId="2" xfId="0" applyFont="1" applyBorder="1" applyAlignment="1">
      <alignment horizontal="center" vertical="center" wrapText="1"/>
    </xf>
    <xf numFmtId="0" fontId="37" fillId="0" borderId="2" xfId="0" applyFont="1" applyBorder="1" applyAlignment="1">
      <alignment horizontal="center" vertical="center" wrapText="1"/>
    </xf>
    <xf numFmtId="0" fontId="6" fillId="0" borderId="2" xfId="0" applyFont="1" applyBorder="1" applyAlignment="1">
      <alignment horizontal="center" vertical="center" wrapText="1"/>
    </xf>
    <xf numFmtId="0" fontId="38" fillId="0" borderId="2" xfId="0" applyFont="1" applyBorder="1" applyAlignment="1">
      <alignment horizontal="center" vertical="center" wrapText="1"/>
    </xf>
    <xf numFmtId="0" fontId="24" fillId="6"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40" fillId="0" borderId="2" xfId="0" applyFont="1" applyBorder="1" applyAlignment="1">
      <alignment horizontal="center" vertical="center" wrapText="1"/>
    </xf>
    <xf numFmtId="0" fontId="24" fillId="0" borderId="2" xfId="0" applyFont="1" applyBorder="1" applyAlignment="1">
      <alignment horizontal="center" vertical="center" wrapText="1"/>
    </xf>
    <xf numFmtId="49" fontId="23" fillId="3" borderId="2" xfId="1" applyNumberFormat="1" applyFont="1" applyFill="1" applyBorder="1" applyAlignment="1">
      <alignment horizontal="center" vertical="center"/>
    </xf>
    <xf numFmtId="0" fontId="23" fillId="3" borderId="2" xfId="1" applyFont="1" applyFill="1" applyBorder="1" applyAlignment="1">
      <alignment horizontal="center" vertical="center" wrapText="1"/>
    </xf>
    <xf numFmtId="49" fontId="14" fillId="0" borderId="2" xfId="0" applyNumberFormat="1" applyFont="1" applyBorder="1" applyAlignment="1">
      <alignment horizontal="center"/>
    </xf>
    <xf numFmtId="0" fontId="33" fillId="0" borderId="2" xfId="0" applyFont="1" applyBorder="1"/>
    <xf numFmtId="49" fontId="23" fillId="3" borderId="2" xfId="1" applyNumberFormat="1" applyFont="1" applyFill="1" applyBorder="1" applyAlignment="1">
      <alignment horizontal="center" vertical="center" wrapText="1"/>
    </xf>
    <xf numFmtId="49" fontId="23" fillId="3" borderId="2" xfId="1" applyNumberFormat="1" applyFont="1" applyFill="1" applyBorder="1" applyAlignment="1">
      <alignment horizontal="left" vertical="center" wrapText="1" indent="5"/>
    </xf>
    <xf numFmtId="0" fontId="10" fillId="2" borderId="7"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0" fillId="4" borderId="4" xfId="0" applyFill="1" applyBorder="1" applyAlignment="1">
      <alignment horizontal="left" vertical="top" wrapText="1"/>
    </xf>
    <xf numFmtId="0" fontId="29" fillId="4" borderId="2" xfId="0" applyFont="1" applyFill="1" applyBorder="1" applyAlignment="1">
      <alignment horizontal="left" vertical="top" wrapText="1"/>
    </xf>
    <xf numFmtId="0" fontId="31" fillId="4" borderId="2" xfId="0" applyFont="1" applyFill="1" applyBorder="1" applyAlignment="1">
      <alignment horizontal="left" vertical="top" wrapText="1"/>
    </xf>
    <xf numFmtId="0" fontId="32" fillId="4"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4" fillId="4" borderId="4" xfId="0" applyFont="1" applyFill="1" applyBorder="1" applyAlignment="1">
      <alignment horizontal="left" vertical="top" wrapText="1"/>
    </xf>
    <xf numFmtId="0" fontId="45" fillId="8" borderId="8" xfId="0" applyFont="1" applyFill="1" applyBorder="1" applyAlignment="1">
      <alignment horizontal="left" vertical="center"/>
    </xf>
    <xf numFmtId="0" fontId="14" fillId="4" borderId="9" xfId="0" applyFont="1" applyFill="1" applyBorder="1" applyAlignment="1">
      <alignment horizontal="left" vertical="top" wrapText="1"/>
    </xf>
    <xf numFmtId="16" fontId="14" fillId="0" borderId="2" xfId="0" applyNumberFormat="1" applyFont="1" applyBorder="1" applyAlignment="1">
      <alignment vertical="center" wrapText="1"/>
    </xf>
    <xf numFmtId="0" fontId="10" fillId="4" borderId="2"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14" fillId="4" borderId="2" xfId="0" applyFont="1" applyFill="1" applyBorder="1" applyAlignment="1">
      <alignment horizontal="left" vertical="center" wrapText="1"/>
    </xf>
    <xf numFmtId="0" fontId="10" fillId="4" borderId="0" xfId="0" applyFont="1" applyFill="1" applyAlignment="1">
      <alignment horizontal="left" vertical="top" wrapText="1"/>
    </xf>
    <xf numFmtId="0" fontId="0" fillId="4" borderId="0" xfId="0" applyFill="1" applyAlignment="1">
      <alignment horizontal="left" vertical="top" wrapText="1"/>
    </xf>
    <xf numFmtId="0" fontId="24" fillId="2" borderId="3"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9" fillId="4" borderId="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0" fillId="4" borderId="2" xfId="0" applyFont="1" applyFill="1" applyBorder="1" applyAlignment="1">
      <alignment vertical="center" wrapText="1"/>
    </xf>
    <xf numFmtId="0" fontId="9" fillId="4" borderId="2" xfId="0" applyFont="1" applyFill="1" applyBorder="1" applyAlignment="1">
      <alignment vertical="center" wrapText="1"/>
    </xf>
    <xf numFmtId="0" fontId="9" fillId="4" borderId="2" xfId="0" applyFont="1" applyFill="1" applyBorder="1" applyAlignment="1">
      <alignment horizontal="center" vertical="center"/>
    </xf>
    <xf numFmtId="0" fontId="14" fillId="4" borderId="2" xfId="0" applyFont="1" applyFill="1" applyBorder="1" applyAlignment="1">
      <alignment vertical="center" wrapText="1"/>
    </xf>
    <xf numFmtId="0" fontId="14" fillId="4" borderId="2" xfId="0" applyFont="1" applyFill="1" applyBorder="1" applyAlignment="1">
      <alignment horizontal="center" vertical="center" wrapText="1"/>
    </xf>
    <xf numFmtId="0" fontId="14" fillId="4" borderId="2" xfId="0" applyFont="1" applyFill="1" applyBorder="1" applyAlignment="1">
      <alignment wrapText="1"/>
    </xf>
    <xf numFmtId="0" fontId="0" fillId="4" borderId="2" xfId="0" applyFill="1" applyBorder="1"/>
    <xf numFmtId="0" fontId="0" fillId="4" borderId="0" xfId="0" applyFill="1"/>
    <xf numFmtId="0" fontId="0" fillId="4" borderId="0" xfId="0" applyFill="1" applyAlignment="1">
      <alignment horizontal="center"/>
    </xf>
    <xf numFmtId="0" fontId="29" fillId="4" borderId="2" xfId="0" applyFont="1" applyFill="1" applyBorder="1" applyAlignment="1">
      <alignment horizontal="center" vertical="center" wrapText="1"/>
    </xf>
    <xf numFmtId="0" fontId="14" fillId="4" borderId="2" xfId="0" applyFont="1" applyFill="1" applyBorder="1" applyAlignment="1">
      <alignment horizontal="right" vertical="center" wrapText="1"/>
    </xf>
    <xf numFmtId="0" fontId="7" fillId="0" borderId="2" xfId="0" applyFont="1" applyBorder="1" applyAlignment="1">
      <alignment vertical="top" wrapText="1"/>
    </xf>
    <xf numFmtId="0" fontId="9" fillId="9" borderId="2" xfId="0" applyFont="1" applyFill="1" applyBorder="1" applyAlignment="1">
      <alignment horizontal="left" vertical="top" wrapText="1"/>
    </xf>
    <xf numFmtId="0" fontId="0" fillId="4" borderId="6" xfId="0" applyFill="1" applyBorder="1"/>
    <xf numFmtId="0" fontId="45" fillId="8" borderId="10" xfId="0" applyFont="1" applyFill="1" applyBorder="1" applyAlignment="1">
      <alignment horizontal="left" vertical="center"/>
    </xf>
    <xf numFmtId="0" fontId="9" fillId="4" borderId="10" xfId="0" applyFont="1" applyFill="1" applyBorder="1" applyAlignment="1">
      <alignment horizontal="left" vertical="top" wrapText="1"/>
    </xf>
    <xf numFmtId="0" fontId="24" fillId="4" borderId="2" xfId="0" applyFont="1" applyFill="1" applyBorder="1" applyAlignment="1">
      <alignment horizontal="left" vertical="center" wrapText="1"/>
    </xf>
    <xf numFmtId="0" fontId="24" fillId="4" borderId="2" xfId="0" quotePrefix="1" applyFont="1" applyFill="1" applyBorder="1" applyAlignment="1">
      <alignment horizontal="left" vertical="center" wrapText="1"/>
    </xf>
    <xf numFmtId="0" fontId="10" fillId="4" borderId="7" xfId="0" applyFont="1" applyFill="1" applyBorder="1" applyAlignment="1">
      <alignment horizontal="left" vertical="center" wrapText="1"/>
    </xf>
    <xf numFmtId="0" fontId="10" fillId="10" borderId="2" xfId="0" applyFont="1" applyFill="1" applyBorder="1" applyAlignment="1">
      <alignment horizontal="center" vertical="center" wrapText="1"/>
    </xf>
    <xf numFmtId="0" fontId="10" fillId="10" borderId="2" xfId="0" applyFont="1" applyFill="1" applyBorder="1" applyAlignment="1">
      <alignment horizontal="left" vertical="center" wrapText="1"/>
    </xf>
    <xf numFmtId="0" fontId="9" fillId="10" borderId="2" xfId="0" quotePrefix="1" applyFont="1" applyFill="1" applyBorder="1" applyAlignment="1">
      <alignment horizontal="left" vertical="top" wrapText="1"/>
    </xf>
    <xf numFmtId="0" fontId="9" fillId="10" borderId="6" xfId="0" quotePrefix="1" applyFont="1" applyFill="1" applyBorder="1" applyAlignment="1">
      <alignment horizontal="left" vertical="top" wrapText="1"/>
    </xf>
    <xf numFmtId="0" fontId="10" fillId="10" borderId="7" xfId="0" applyFont="1" applyFill="1" applyBorder="1" applyAlignment="1">
      <alignment horizontal="center" vertical="center" wrapText="1"/>
    </xf>
    <xf numFmtId="0" fontId="24" fillId="10" borderId="2" xfId="0" applyFont="1" applyFill="1" applyBorder="1" applyAlignment="1">
      <alignment horizontal="left" vertical="center" wrapText="1"/>
    </xf>
    <xf numFmtId="0" fontId="9" fillId="0" borderId="2" xfId="0" quotePrefix="1" applyFont="1" applyBorder="1" applyAlignment="1">
      <alignment horizontal="left" vertical="top" wrapText="1"/>
    </xf>
    <xf numFmtId="0" fontId="9" fillId="0" borderId="6" xfId="0" quotePrefix="1" applyFont="1" applyBorder="1" applyAlignment="1">
      <alignment horizontal="left" vertical="top" wrapText="1"/>
    </xf>
    <xf numFmtId="0" fontId="10" fillId="4" borderId="6"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29" fillId="4" borderId="3" xfId="0" applyFont="1" applyFill="1" applyBorder="1" applyAlignment="1">
      <alignment horizontal="left" vertical="top" wrapText="1"/>
    </xf>
    <xf numFmtId="0" fontId="10" fillId="10" borderId="6" xfId="0" applyFont="1" applyFill="1" applyBorder="1" applyAlignment="1">
      <alignment horizontal="center" vertical="center" wrapText="1"/>
    </xf>
    <xf numFmtId="0" fontId="10" fillId="10" borderId="7" xfId="0" applyFont="1" applyFill="1" applyBorder="1" applyAlignment="1">
      <alignment horizontal="left" vertical="center" wrapText="1"/>
    </xf>
    <xf numFmtId="0" fontId="10" fillId="10" borderId="0" xfId="0" applyFont="1" applyFill="1" applyAlignment="1">
      <alignment horizontal="left" vertical="top" wrapText="1"/>
    </xf>
    <xf numFmtId="0" fontId="0" fillId="10" borderId="0" xfId="0" applyFill="1" applyAlignment="1">
      <alignment horizontal="left" vertical="top" wrapText="1"/>
    </xf>
    <xf numFmtId="0" fontId="24" fillId="10" borderId="2" xfId="0" quotePrefix="1" applyFont="1" applyFill="1" applyBorder="1" applyAlignment="1">
      <alignment horizontal="left" vertical="center" wrapText="1"/>
    </xf>
    <xf numFmtId="0" fontId="10" fillId="11" borderId="2" xfId="0" applyFont="1" applyFill="1" applyBorder="1" applyAlignment="1">
      <alignment horizontal="center" vertical="center" wrapText="1"/>
    </xf>
    <xf numFmtId="0" fontId="10" fillId="11" borderId="2" xfId="0" applyFont="1" applyFill="1" applyBorder="1" applyAlignment="1">
      <alignment horizontal="left" vertical="center" wrapText="1"/>
    </xf>
    <xf numFmtId="0" fontId="9" fillId="11" borderId="2" xfId="0" quotePrefix="1" applyFont="1" applyFill="1" applyBorder="1" applyAlignment="1">
      <alignment horizontal="left" vertical="top" wrapText="1"/>
    </xf>
    <xf numFmtId="0" fontId="9" fillId="11" borderId="6" xfId="0" quotePrefix="1" applyFont="1" applyFill="1" applyBorder="1" applyAlignment="1">
      <alignment horizontal="left" vertical="top" wrapText="1"/>
    </xf>
    <xf numFmtId="0" fontId="24" fillId="11" borderId="2" xfId="0" applyFont="1" applyFill="1" applyBorder="1" applyAlignment="1">
      <alignment horizontal="center" vertical="center" wrapText="1"/>
    </xf>
    <xf numFmtId="0" fontId="10" fillId="11" borderId="7" xfId="0" applyFont="1" applyFill="1" applyBorder="1" applyAlignment="1">
      <alignment horizontal="center" vertical="center" wrapText="1"/>
    </xf>
    <xf numFmtId="0" fontId="10" fillId="11" borderId="0" xfId="0" applyFont="1" applyFill="1" applyAlignment="1">
      <alignment horizontal="left" vertical="top" wrapText="1"/>
    </xf>
    <xf numFmtId="0" fontId="0" fillId="11" borderId="0" xfId="0" applyFill="1" applyAlignment="1">
      <alignment horizontal="left" vertical="top" wrapText="1"/>
    </xf>
    <xf numFmtId="0" fontId="24" fillId="11" borderId="2" xfId="0" applyFont="1" applyFill="1" applyBorder="1" applyAlignment="1">
      <alignment horizontal="left" vertical="center" wrapText="1"/>
    </xf>
    <xf numFmtId="0" fontId="24" fillId="10" borderId="6" xfId="0" quotePrefix="1" applyFont="1" applyFill="1" applyBorder="1" applyAlignment="1">
      <alignment horizontal="left" vertical="center" wrapText="1"/>
    </xf>
    <xf numFmtId="0" fontId="10" fillId="12" borderId="2"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2" xfId="0" applyFont="1" applyFill="1" applyBorder="1" applyAlignment="1">
      <alignment horizontal="left" vertical="center" wrapText="1"/>
    </xf>
    <xf numFmtId="0" fontId="24" fillId="12" borderId="2" xfId="0" applyFont="1" applyFill="1" applyBorder="1" applyAlignment="1">
      <alignment horizontal="left" vertical="center" wrapText="1"/>
    </xf>
    <xf numFmtId="0" fontId="24" fillId="12" borderId="2" xfId="0" quotePrefix="1" applyFont="1" applyFill="1" applyBorder="1" applyAlignment="1">
      <alignment horizontal="left" vertical="center" wrapText="1"/>
    </xf>
    <xf numFmtId="0" fontId="24" fillId="12" borderId="6" xfId="0" quotePrefix="1" applyFont="1" applyFill="1" applyBorder="1" applyAlignment="1">
      <alignment horizontal="left" vertical="center" wrapText="1"/>
    </xf>
    <xf numFmtId="0" fontId="10" fillId="12" borderId="7" xfId="0" applyFont="1" applyFill="1" applyBorder="1" applyAlignment="1">
      <alignment horizontal="left" vertical="center" wrapText="1"/>
    </xf>
    <xf numFmtId="0" fontId="7" fillId="11" borderId="2" xfId="0" quotePrefix="1" applyFont="1" applyFill="1" applyBorder="1" applyAlignment="1">
      <alignment vertical="center" wrapText="1"/>
    </xf>
    <xf numFmtId="0" fontId="7" fillId="11" borderId="2" xfId="0" applyFont="1" applyFill="1" applyBorder="1" applyAlignment="1">
      <alignment vertical="center" wrapText="1"/>
    </xf>
    <xf numFmtId="0" fontId="7" fillId="11" borderId="2" xfId="0" applyFont="1" applyFill="1" applyBorder="1" applyAlignment="1">
      <alignment horizontal="left" vertical="center" wrapText="1"/>
    </xf>
    <xf numFmtId="0" fontId="7" fillId="10" borderId="2" xfId="0" applyFont="1" applyFill="1" applyBorder="1" applyAlignment="1">
      <alignment horizontal="left" vertical="center" wrapText="1"/>
    </xf>
    <xf numFmtId="0" fontId="7" fillId="12" borderId="2" xfId="0" applyFont="1" applyFill="1" applyBorder="1" applyAlignment="1">
      <alignment horizontal="left" vertical="center" wrapText="1"/>
    </xf>
    <xf numFmtId="0" fontId="46" fillId="11" borderId="2" xfId="0" applyFont="1" applyFill="1" applyBorder="1" applyAlignment="1">
      <alignment horizontal="left" vertical="top" wrapText="1"/>
    </xf>
    <xf numFmtId="0" fontId="50" fillId="4" borderId="2" xfId="0"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7" fillId="4" borderId="2" xfId="0" applyFont="1" applyFill="1" applyBorder="1" applyAlignment="1">
      <alignment vertical="center" wrapText="1"/>
    </xf>
    <xf numFmtId="0" fontId="24" fillId="4" borderId="2" xfId="0" quotePrefix="1" applyFont="1" applyFill="1" applyBorder="1" applyAlignment="1">
      <alignment vertical="center" wrapText="1"/>
    </xf>
    <xf numFmtId="0" fontId="52" fillId="4" borderId="2" xfId="0" applyFont="1" applyFill="1" applyBorder="1" applyAlignment="1">
      <alignment horizontal="left" vertical="center" wrapText="1"/>
    </xf>
    <xf numFmtId="0" fontId="50" fillId="12" borderId="8" xfId="0" applyFont="1" applyFill="1" applyBorder="1" applyAlignment="1">
      <alignment horizontal="left" vertical="center" wrapText="1"/>
    </xf>
    <xf numFmtId="0" fontId="50" fillId="10" borderId="8" xfId="0" applyFont="1" applyFill="1" applyBorder="1" applyAlignment="1">
      <alignment horizontal="left" vertical="center" wrapText="1"/>
    </xf>
    <xf numFmtId="0" fontId="50" fillId="4" borderId="3" xfId="0" applyFont="1" applyFill="1" applyBorder="1" applyAlignment="1">
      <alignment horizontal="left" vertical="center" wrapText="1"/>
    </xf>
    <xf numFmtId="0" fontId="45" fillId="0" borderId="11" xfId="0" applyFont="1" applyBorder="1" applyAlignment="1">
      <alignment wrapText="1"/>
    </xf>
    <xf numFmtId="0" fontId="45" fillId="0" borderId="8" xfId="0" applyFont="1" applyBorder="1" applyAlignment="1">
      <alignment wrapText="1"/>
    </xf>
    <xf numFmtId="0" fontId="45" fillId="10" borderId="8" xfId="0" applyFont="1" applyFill="1" applyBorder="1" applyAlignment="1">
      <alignment wrapText="1"/>
    </xf>
    <xf numFmtId="0" fontId="50" fillId="4" borderId="8" xfId="0" applyFont="1" applyFill="1" applyBorder="1" applyAlignment="1">
      <alignment horizontal="left" vertical="center" wrapText="1"/>
    </xf>
    <xf numFmtId="0" fontId="50" fillId="0" borderId="8" xfId="0" applyFont="1" applyBorder="1" applyAlignment="1">
      <alignment wrapText="1"/>
    </xf>
    <xf numFmtId="0" fontId="50" fillId="11" borderId="2" xfId="0" applyFont="1" applyFill="1" applyBorder="1" applyAlignment="1">
      <alignment horizontal="left" vertical="top" wrapText="1"/>
    </xf>
    <xf numFmtId="0" fontId="54" fillId="0" borderId="0" xfId="0" applyFont="1"/>
    <xf numFmtId="0" fontId="46" fillId="4" borderId="2" xfId="0" applyFont="1" applyFill="1" applyBorder="1" applyAlignment="1">
      <alignment horizontal="left" vertical="center" wrapText="1"/>
    </xf>
    <xf numFmtId="0" fontId="10" fillId="0" borderId="0" xfId="0" applyFont="1"/>
    <xf numFmtId="0" fontId="34" fillId="0" borderId="0" xfId="0" applyFont="1"/>
    <xf numFmtId="0" fontId="33" fillId="0" borderId="2" xfId="0" applyFont="1" applyBorder="1" applyAlignment="1">
      <alignment horizontal="left" vertical="top"/>
    </xf>
    <xf numFmtId="49" fontId="10" fillId="0" borderId="0" xfId="0" applyNumberFormat="1" applyFont="1" applyAlignment="1">
      <alignment horizontal="left"/>
    </xf>
    <xf numFmtId="0" fontId="46" fillId="4" borderId="8" xfId="0" applyFont="1" applyFill="1" applyBorder="1" applyAlignment="1">
      <alignment horizontal="left" vertical="center" wrapText="1"/>
    </xf>
    <xf numFmtId="0" fontId="56" fillId="0" borderId="0" xfId="0" applyFont="1" applyAlignment="1"/>
    <xf numFmtId="0" fontId="10" fillId="0" borderId="0" xfId="0" applyFont="1" applyAlignment="1"/>
  </cellXfs>
  <cellStyles count="2">
    <cellStyle name="Normal" xfId="0" builtinId="0"/>
    <cellStyle name="Normal 2"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topLeftCell="A17" zoomScale="80" zoomScaleNormal="80" zoomScalePageLayoutView="80" workbookViewId="0">
      <selection activeCell="C14" sqref="C14"/>
    </sheetView>
  </sheetViews>
  <sheetFormatPr defaultColWidth="8.7109375" defaultRowHeight="15.95"/>
  <cols>
    <col min="1" max="1" width="4.28515625" style="13" customWidth="1"/>
    <col min="2" max="2" width="23.7109375" style="12" customWidth="1"/>
    <col min="3" max="3" width="98.140625" style="5" bestFit="1" customWidth="1"/>
    <col min="4" max="16384" width="8.7109375" style="1"/>
  </cols>
  <sheetData>
    <row r="1" spans="1:3" ht="17.100000000000001">
      <c r="A1" s="70" t="s">
        <v>0</v>
      </c>
      <c r="B1" s="70" t="s">
        <v>1</v>
      </c>
      <c r="C1" s="71" t="s">
        <v>2</v>
      </c>
    </row>
    <row r="2" spans="1:3" ht="17.100000000000001">
      <c r="A2" s="72">
        <v>1</v>
      </c>
      <c r="B2" s="73" t="s">
        <v>3</v>
      </c>
      <c r="C2" s="49" t="s">
        <v>4</v>
      </c>
    </row>
    <row r="3" spans="1:3">
      <c r="A3" s="72">
        <v>2</v>
      </c>
      <c r="B3" s="74" t="s">
        <v>5</v>
      </c>
      <c r="C3" s="50" t="s">
        <v>6</v>
      </c>
    </row>
    <row r="4" spans="1:3" s="3" customFormat="1" ht="30">
      <c r="A4" s="72">
        <v>3</v>
      </c>
      <c r="B4" s="75" t="s">
        <v>7</v>
      </c>
      <c r="C4" s="49" t="s">
        <v>8</v>
      </c>
    </row>
    <row r="5" spans="1:3" s="3" customFormat="1" ht="33.950000000000003">
      <c r="A5" s="72">
        <v>4</v>
      </c>
      <c r="B5" s="76" t="s">
        <v>9</v>
      </c>
      <c r="C5" s="23" t="s">
        <v>10</v>
      </c>
    </row>
    <row r="6" spans="1:3" ht="33.950000000000003">
      <c r="A6" s="72">
        <v>5</v>
      </c>
      <c r="B6" s="76" t="s">
        <v>11</v>
      </c>
      <c r="C6" s="183" t="s">
        <v>12</v>
      </c>
    </row>
    <row r="7" spans="1:3" ht="33.950000000000003">
      <c r="A7" s="72">
        <v>6</v>
      </c>
      <c r="B7" s="76" t="s">
        <v>13</v>
      </c>
      <c r="C7" s="21" t="s">
        <v>14</v>
      </c>
    </row>
    <row r="8" spans="1:3" ht="30">
      <c r="A8" s="72">
        <v>7</v>
      </c>
      <c r="B8" s="77" t="s">
        <v>15</v>
      </c>
      <c r="C8" s="51" t="s">
        <v>16</v>
      </c>
    </row>
    <row r="9" spans="1:3" ht="30">
      <c r="A9" s="72">
        <v>8</v>
      </c>
      <c r="B9" s="78" t="s">
        <v>17</v>
      </c>
      <c r="C9" s="53">
        <v>3</v>
      </c>
    </row>
    <row r="10" spans="1:3" ht="33.950000000000003">
      <c r="A10" s="72">
        <v>9</v>
      </c>
      <c r="B10" s="76" t="s">
        <v>18</v>
      </c>
      <c r="C10" s="52" t="s">
        <v>19</v>
      </c>
    </row>
    <row r="11" spans="1:3" ht="30.75">
      <c r="A11" s="72">
        <v>10</v>
      </c>
      <c r="B11" s="76" t="s">
        <v>20</v>
      </c>
      <c r="C11" s="53" t="s">
        <v>21</v>
      </c>
    </row>
    <row r="12" spans="1:3" ht="33.950000000000003">
      <c r="A12" s="72">
        <v>11</v>
      </c>
      <c r="B12" s="76" t="s">
        <v>22</v>
      </c>
      <c r="C12" s="54" t="s">
        <v>23</v>
      </c>
    </row>
    <row r="13" spans="1:3" s="10" customFormat="1" ht="45">
      <c r="A13" s="72">
        <v>12</v>
      </c>
      <c r="B13" s="76" t="s">
        <v>24</v>
      </c>
      <c r="C13" s="122" t="s">
        <v>25</v>
      </c>
    </row>
    <row r="14" spans="1:3" ht="75">
      <c r="A14" s="72">
        <v>13</v>
      </c>
      <c r="B14" s="79" t="s">
        <v>26</v>
      </c>
      <c r="C14" s="18" t="s">
        <v>27</v>
      </c>
    </row>
    <row r="15" spans="1:3" ht="30">
      <c r="A15" s="72">
        <v>14</v>
      </c>
      <c r="B15" s="80" t="s">
        <v>28</v>
      </c>
      <c r="C15" s="24" t="s">
        <v>29</v>
      </c>
    </row>
    <row r="16" spans="1:3">
      <c r="A16" s="72">
        <v>15</v>
      </c>
      <c r="B16" s="80" t="s">
        <v>30</v>
      </c>
      <c r="C16" s="24"/>
    </row>
    <row r="17" spans="1:3" ht="52.5" customHeight="1">
      <c r="A17" s="72">
        <v>16</v>
      </c>
      <c r="B17" s="78" t="s">
        <v>31</v>
      </c>
      <c r="C17" s="55">
        <v>5</v>
      </c>
    </row>
    <row r="18" spans="1:3" ht="33.950000000000003">
      <c r="A18" s="72">
        <v>17</v>
      </c>
      <c r="B18" s="76" t="s">
        <v>32</v>
      </c>
      <c r="C18" s="56">
        <v>10</v>
      </c>
    </row>
    <row r="19" spans="1:3" ht="45">
      <c r="A19" s="72">
        <v>18</v>
      </c>
      <c r="B19" s="78" t="s">
        <v>33</v>
      </c>
      <c r="C19" s="57"/>
    </row>
    <row r="20" spans="1:3">
      <c r="A20" s="14"/>
      <c r="B20" s="11"/>
      <c r="C20" s="6"/>
    </row>
    <row r="21" spans="1:3">
      <c r="A21" s="14"/>
      <c r="B21" s="16"/>
      <c r="C21" s="17" t="s">
        <v>34</v>
      </c>
    </row>
    <row r="22" spans="1:3">
      <c r="A22" s="14"/>
      <c r="B22" s="11"/>
      <c r="C22" s="6" t="s">
        <v>35</v>
      </c>
    </row>
    <row r="23" spans="1:3">
      <c r="A23" s="14"/>
      <c r="B23" s="11"/>
      <c r="C23" s="6" t="s">
        <v>36</v>
      </c>
    </row>
    <row r="24" spans="1:3">
      <c r="A24" s="14"/>
      <c r="B24" s="11"/>
      <c r="C24" s="6" t="s">
        <v>37</v>
      </c>
    </row>
    <row r="25" spans="1:3">
      <c r="A25" s="14"/>
      <c r="B25" s="11"/>
      <c r="C25" s="6" t="s">
        <v>38</v>
      </c>
    </row>
    <row r="26" spans="1:3">
      <c r="A26" s="14"/>
      <c r="B26" s="11"/>
      <c r="C26" s="6" t="s">
        <v>39</v>
      </c>
    </row>
    <row r="27" spans="1:3">
      <c r="A27" s="14"/>
      <c r="B27" s="11"/>
      <c r="C27" s="6" t="s">
        <v>40</v>
      </c>
    </row>
    <row r="28" spans="1:3">
      <c r="A28" s="14"/>
      <c r="B28" s="11"/>
      <c r="C28" s="6"/>
    </row>
    <row r="29" spans="1:3">
      <c r="A29" s="14"/>
      <c r="B29" s="11"/>
      <c r="C29" s="7"/>
    </row>
    <row r="30" spans="1:3">
      <c r="A30" s="14"/>
      <c r="B30" s="11"/>
      <c r="C30" s="8" t="s">
        <v>41</v>
      </c>
    </row>
    <row r="31" spans="1:3">
      <c r="A31" s="14"/>
      <c r="B31" s="11"/>
      <c r="C31" s="7"/>
    </row>
    <row r="32" spans="1:3">
      <c r="A32" s="14"/>
      <c r="B32" s="11"/>
      <c r="C32" s="4"/>
    </row>
    <row r="33" spans="1:3">
      <c r="A33" s="14"/>
      <c r="B33" s="11"/>
      <c r="C33" s="4"/>
    </row>
  </sheetData>
  <customSheetViews>
    <customSheetView guid="{C1F2C939-7DAA-4AD8-9BFE-E6B2BED0477A}" scale="75" showRuler="0" topLeftCell="A10">
      <selection activeCell="B14" sqref="B14:B16"/>
      <pageMargins left="0" right="0" top="0" bottom="0" header="0" footer="0"/>
      <pageSetup paperSize="9" orientation="portrait" horizontalDpi="300" verticalDpi="300"/>
      <headerFooter alignWithMargins="0">
        <oddFooter>&amp;L&amp;F</oddFooter>
      </headerFooter>
    </customSheetView>
    <customSheetView guid="{5B5D6F59-376A-40BB-AE8A-6ECC40D893A6}" scale="75" showRuler="0" topLeftCell="A17">
      <selection activeCell="C17" sqref="C17"/>
      <pageMargins left="0" right="0" top="0" bottom="0" header="0" footer="0"/>
      <pageSetup paperSize="9" orientation="portrait" horizontalDpi="300" verticalDpi="300"/>
      <headerFooter alignWithMargins="0">
        <oddFooter>&amp;L&amp;F</oddFooter>
      </headerFooter>
    </customSheetView>
    <customSheetView guid="{F9575581-3AA2-4C7D-909B-C263744D5559}" scale="75" topLeftCell="A16">
      <selection activeCell="C11" sqref="C11"/>
      <pageMargins left="0" right="0" top="0" bottom="0" header="0" footer="0"/>
      <pageSetup paperSize="9" orientation="portrait" horizontalDpi="300" verticalDpi="300"/>
      <headerFooter alignWithMargins="0">
        <oddFooter>&amp;L&amp;F</oddFooter>
      </headerFooter>
    </customSheetView>
    <customSheetView guid="{BA16D0AF-5619-442F-AA56-FFF035DA5FA1}">
      <selection activeCell="C9" sqref="C9"/>
      <pageMargins left="0" right="0" top="0" bottom="0" header="0" footer="0"/>
      <pageSetup paperSize="9" orientation="portrait" horizontalDpi="300" verticalDpi="300"/>
      <headerFooter alignWithMargins="0">
        <oddFooter>&amp;L&amp;F</oddFooter>
      </headerFooter>
    </customSheetView>
  </customSheetViews>
  <phoneticPr fontId="3" type="noConversion"/>
  <pageMargins left="0.97" right="0.05" top="0.54" bottom="0.5" header="0.32" footer="0.2"/>
  <pageSetup paperSize="9" orientation="portrait" r:id="rId1"/>
  <headerFooter alignWithMargins="0">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zoomScale="85" zoomScaleNormal="85" zoomScalePageLayoutView="85" workbookViewId="0">
      <selection activeCell="H2" sqref="H2"/>
    </sheetView>
  </sheetViews>
  <sheetFormatPr defaultColWidth="8.7109375" defaultRowHeight="12.95"/>
  <cols>
    <col min="1" max="1" width="3.28515625" bestFit="1" customWidth="1"/>
    <col min="2" max="2" width="65.28515625" customWidth="1"/>
    <col min="7" max="7" width="22.28515625" customWidth="1"/>
    <col min="9" max="9" width="13.7109375" customWidth="1"/>
    <col min="11" max="12" width="9" customWidth="1"/>
    <col min="13" max="14" width="17.28515625" customWidth="1"/>
  </cols>
  <sheetData>
    <row r="1" spans="1:10" ht="21.6" customHeight="1">
      <c r="A1" s="47" t="s">
        <v>0</v>
      </c>
      <c r="B1" s="47" t="s">
        <v>42</v>
      </c>
      <c r="C1" s="47" t="s">
        <v>43</v>
      </c>
      <c r="D1" s="47" t="s">
        <v>44</v>
      </c>
      <c r="E1" s="47" t="s">
        <v>45</v>
      </c>
      <c r="F1" s="47" t="s">
        <v>30</v>
      </c>
      <c r="G1" s="47" t="s">
        <v>46</v>
      </c>
      <c r="H1" s="47" t="s">
        <v>47</v>
      </c>
      <c r="I1" s="47" t="s">
        <v>48</v>
      </c>
      <c r="J1" s="47" t="s">
        <v>49</v>
      </c>
    </row>
    <row r="2" spans="1:10" ht="64.349999999999994" customHeight="1">
      <c r="A2" s="46">
        <v>1</v>
      </c>
      <c r="B2" s="58" t="s">
        <v>50</v>
      </c>
      <c r="C2" s="46" t="s">
        <v>51</v>
      </c>
      <c r="D2" s="59"/>
      <c r="E2" s="58" t="s">
        <v>52</v>
      </c>
      <c r="F2" s="46"/>
      <c r="G2" s="58" t="s">
        <v>53</v>
      </c>
      <c r="H2" s="58" t="s">
        <v>53</v>
      </c>
      <c r="I2" s="58"/>
      <c r="J2" s="58"/>
    </row>
    <row r="3" spans="1:10">
      <c r="A3" s="46"/>
      <c r="B3" s="60"/>
      <c r="C3" s="46"/>
      <c r="D3" s="46"/>
      <c r="E3" s="46"/>
      <c r="F3" s="46"/>
      <c r="G3" s="46"/>
      <c r="H3" s="46"/>
      <c r="I3" s="46"/>
      <c r="J3" s="46"/>
    </row>
    <row r="4" spans="1:10">
      <c r="A4" s="46"/>
      <c r="B4" s="61"/>
      <c r="C4" s="46"/>
      <c r="D4" s="46"/>
      <c r="E4" s="46"/>
      <c r="F4" s="46"/>
      <c r="G4" s="46"/>
      <c r="H4" s="46"/>
      <c r="I4" s="46"/>
      <c r="J4" s="46"/>
    </row>
    <row r="5" spans="1:10">
      <c r="A5" s="46"/>
      <c r="B5" s="61"/>
      <c r="C5" s="46"/>
      <c r="D5" s="46"/>
      <c r="E5" s="46"/>
      <c r="F5" s="46"/>
      <c r="G5" s="46"/>
      <c r="H5" s="46"/>
      <c r="I5" s="46"/>
      <c r="J5" s="46"/>
    </row>
    <row r="6" spans="1:10">
      <c r="A6" s="46"/>
      <c r="B6" s="62"/>
      <c r="C6" s="46"/>
      <c r="D6" s="46"/>
      <c r="E6" s="46"/>
      <c r="F6" s="46"/>
      <c r="G6" s="46"/>
      <c r="H6" s="46"/>
      <c r="I6" s="46"/>
      <c r="J6" s="46"/>
    </row>
    <row r="7" spans="1:10">
      <c r="A7" s="46"/>
      <c r="B7" s="60"/>
      <c r="C7" s="46"/>
      <c r="D7" s="46"/>
      <c r="E7" s="46"/>
      <c r="F7" s="46"/>
      <c r="G7" s="46"/>
      <c r="H7" s="46"/>
      <c r="I7" s="46"/>
      <c r="J7" s="46"/>
    </row>
    <row r="8" spans="1:10">
      <c r="A8" s="46"/>
      <c r="B8" s="46"/>
      <c r="C8" s="46"/>
      <c r="D8" s="46"/>
      <c r="E8" s="46"/>
      <c r="F8" s="46"/>
      <c r="G8" s="46"/>
      <c r="H8" s="46"/>
      <c r="I8" s="46"/>
      <c r="J8" s="46"/>
    </row>
    <row r="9" spans="1:10">
      <c r="A9" s="46"/>
      <c r="B9" s="46"/>
      <c r="C9" s="46"/>
      <c r="D9" s="46"/>
      <c r="E9" s="46"/>
      <c r="F9" s="46"/>
      <c r="G9" s="46"/>
      <c r="H9" s="58"/>
      <c r="I9" s="46"/>
      <c r="J9" s="46"/>
    </row>
    <row r="10" spans="1:10">
      <c r="A10" s="46"/>
      <c r="B10" s="46"/>
      <c r="C10" s="46"/>
      <c r="D10" s="46"/>
      <c r="E10" s="46"/>
      <c r="F10" s="46"/>
      <c r="G10" s="46"/>
      <c r="H10" s="58"/>
      <c r="I10" s="46"/>
      <c r="J10" s="46"/>
    </row>
    <row r="11" spans="1:10">
      <c r="A11" s="46"/>
      <c r="B11" s="46"/>
      <c r="C11" s="46"/>
      <c r="D11" s="46"/>
      <c r="E11" s="46"/>
      <c r="F11" s="46"/>
      <c r="G11" s="46"/>
      <c r="H11" s="46"/>
      <c r="I11" s="46"/>
      <c r="J11" s="46"/>
    </row>
    <row r="12" spans="1:10">
      <c r="A12" s="46"/>
      <c r="B12" s="46"/>
      <c r="C12" s="46"/>
      <c r="D12" s="46"/>
      <c r="E12" s="46"/>
      <c r="F12" s="46"/>
      <c r="G12" s="46"/>
      <c r="H12" s="46"/>
      <c r="I12" s="46"/>
      <c r="J12"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264F-8A57-483E-9733-679844E3F049}">
  <dimension ref="A1:D9"/>
  <sheetViews>
    <sheetView workbookViewId="0">
      <selection activeCell="C17" sqref="C17"/>
    </sheetView>
  </sheetViews>
  <sheetFormatPr defaultColWidth="9" defaultRowHeight="12.95"/>
  <cols>
    <col min="1" max="1" width="9" style="43"/>
    <col min="2" max="2" width="12.7109375" style="43" customWidth="1"/>
    <col min="3" max="3" width="15.28515625" style="43" customWidth="1"/>
    <col min="4" max="4" width="81.85546875" style="43" customWidth="1"/>
    <col min="5" max="16384" width="9" style="43"/>
  </cols>
  <sheetData>
    <row r="1" spans="1:4" ht="29.25" customHeight="1">
      <c r="A1" s="81" t="s">
        <v>0</v>
      </c>
      <c r="B1" s="85" t="s">
        <v>54</v>
      </c>
      <c r="C1" s="85" t="s">
        <v>55</v>
      </c>
      <c r="D1" s="86" t="s">
        <v>56</v>
      </c>
    </row>
    <row r="2" spans="1:4">
      <c r="A2" s="38">
        <v>1</v>
      </c>
      <c r="B2" s="38">
        <v>1</v>
      </c>
      <c r="C2" s="44" t="s">
        <v>57</v>
      </c>
      <c r="D2" s="45"/>
    </row>
    <row r="3" spans="1:4">
      <c r="A3" s="38">
        <v>2</v>
      </c>
      <c r="B3" s="38" t="s">
        <v>58</v>
      </c>
      <c r="C3" s="44" t="s">
        <v>59</v>
      </c>
      <c r="D3" s="45"/>
    </row>
    <row r="4" spans="1:4">
      <c r="A4" s="38">
        <v>3</v>
      </c>
      <c r="B4" s="38" t="s">
        <v>60</v>
      </c>
      <c r="C4" s="44" t="s">
        <v>57</v>
      </c>
      <c r="D4" s="45"/>
    </row>
    <row r="5" spans="1:4">
      <c r="A5" s="38">
        <v>4</v>
      </c>
      <c r="B5" s="38" t="s">
        <v>61</v>
      </c>
      <c r="C5" s="44" t="s">
        <v>57</v>
      </c>
      <c r="D5" s="45"/>
    </row>
    <row r="6" spans="1:4">
      <c r="A6" s="38">
        <v>5</v>
      </c>
      <c r="B6" s="38" t="s">
        <v>62</v>
      </c>
      <c r="C6" s="44" t="s">
        <v>57</v>
      </c>
      <c r="D6" s="45"/>
    </row>
    <row r="7" spans="1:4">
      <c r="A7" s="38">
        <v>6</v>
      </c>
      <c r="B7" s="38" t="s">
        <v>62</v>
      </c>
      <c r="C7" s="44" t="s">
        <v>59</v>
      </c>
      <c r="D7" s="45"/>
    </row>
    <row r="8" spans="1:4">
      <c r="A8" s="38">
        <v>7</v>
      </c>
      <c r="B8" s="38" t="s">
        <v>62</v>
      </c>
      <c r="C8" s="44" t="s">
        <v>63</v>
      </c>
      <c r="D8" s="45"/>
    </row>
    <row r="9" spans="1:4">
      <c r="A9" s="38">
        <v>8</v>
      </c>
      <c r="B9" s="38" t="s">
        <v>62</v>
      </c>
      <c r="C9" s="44" t="s">
        <v>64</v>
      </c>
      <c r="D9" s="45"/>
    </row>
  </sheetData>
  <phoneticPr fontId="3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0"/>
  <sheetViews>
    <sheetView tabSelected="1" workbookViewId="0">
      <selection activeCell="Q20" sqref="Q20"/>
    </sheetView>
  </sheetViews>
  <sheetFormatPr defaultColWidth="8.7109375" defaultRowHeight="12.95"/>
  <cols>
    <col min="1" max="1" width="10.140625" style="39" customWidth="1"/>
    <col min="2" max="2" width="18.85546875" customWidth="1"/>
    <col min="3" max="3" width="14.140625" customWidth="1"/>
    <col min="5" max="5" width="10.28515625" customWidth="1"/>
  </cols>
  <sheetData>
    <row r="1" spans="1:21" ht="27.75" customHeight="1">
      <c r="A1" s="81" t="s">
        <v>0</v>
      </c>
      <c r="B1" s="82" t="s">
        <v>65</v>
      </c>
      <c r="C1" s="82" t="s">
        <v>66</v>
      </c>
    </row>
    <row r="2" spans="1:21">
      <c r="A2" s="83">
        <v>1</v>
      </c>
      <c r="B2" s="59" t="s">
        <v>67</v>
      </c>
      <c r="C2" s="84" t="s">
        <v>68</v>
      </c>
      <c r="D2" s="15"/>
      <c r="E2" s="15"/>
    </row>
    <row r="3" spans="1:21">
      <c r="A3" s="83">
        <v>2</v>
      </c>
      <c r="B3" s="59" t="s">
        <v>69</v>
      </c>
      <c r="C3" s="84" t="s">
        <v>70</v>
      </c>
      <c r="D3" s="15"/>
      <c r="E3" s="15"/>
    </row>
    <row r="4" spans="1:21">
      <c r="A4" s="83">
        <v>3</v>
      </c>
      <c r="B4" s="59" t="s">
        <v>71</v>
      </c>
      <c r="C4" s="84" t="s">
        <v>72</v>
      </c>
      <c r="D4" s="15"/>
      <c r="E4" s="15"/>
    </row>
    <row r="5" spans="1:21" ht="12.75">
      <c r="A5" s="83">
        <v>4</v>
      </c>
      <c r="B5" s="59" t="s">
        <v>73</v>
      </c>
      <c r="C5" s="84" t="s">
        <v>74</v>
      </c>
      <c r="D5" s="15"/>
      <c r="E5" s="15"/>
    </row>
    <row r="6" spans="1:21" ht="12.75">
      <c r="A6" s="83" t="s">
        <v>75</v>
      </c>
      <c r="B6" s="59" t="s">
        <v>76</v>
      </c>
      <c r="C6" s="187" t="s">
        <v>77</v>
      </c>
      <c r="D6" s="15"/>
      <c r="E6" s="15"/>
    </row>
    <row r="7" spans="1:21" ht="12.75">
      <c r="A7" s="38"/>
      <c r="B7" s="15"/>
      <c r="D7" s="15"/>
      <c r="E7" s="15"/>
    </row>
    <row r="8" spans="1:21" ht="12.95" customHeight="1">
      <c r="A8" s="190" t="s">
        <v>78</v>
      </c>
      <c r="B8" s="191"/>
      <c r="C8" s="191"/>
      <c r="D8" s="191"/>
      <c r="E8" s="191"/>
      <c r="F8" s="191"/>
      <c r="G8" s="191"/>
      <c r="H8" s="191"/>
      <c r="I8" s="191"/>
      <c r="J8" s="191"/>
      <c r="K8" s="191"/>
      <c r="L8" s="191"/>
      <c r="M8" s="191"/>
      <c r="N8" s="191"/>
      <c r="O8" s="191"/>
      <c r="P8" s="191"/>
      <c r="Q8" s="191"/>
      <c r="R8" s="191"/>
      <c r="S8" s="191"/>
      <c r="T8" s="191"/>
      <c r="U8" s="191"/>
    </row>
    <row r="9" spans="1:21" ht="12.95" customHeight="1">
      <c r="A9" s="191" t="s">
        <v>79</v>
      </c>
      <c r="B9" s="191" t="s">
        <v>80</v>
      </c>
      <c r="C9" s="191"/>
      <c r="D9" s="191"/>
      <c r="E9" s="191"/>
      <c r="F9" s="191"/>
      <c r="G9" s="191"/>
      <c r="H9" s="191"/>
      <c r="I9" s="191"/>
      <c r="J9" s="191"/>
      <c r="K9" s="191"/>
      <c r="L9" s="191"/>
      <c r="M9" s="191"/>
      <c r="N9" s="191"/>
      <c r="O9" s="191"/>
      <c r="P9" s="191"/>
      <c r="Q9" s="191"/>
      <c r="R9" s="191"/>
      <c r="S9" s="191"/>
      <c r="T9" s="191"/>
      <c r="U9" s="191"/>
    </row>
    <row r="10" spans="1:21" ht="12.95" customHeight="1">
      <c r="A10" s="191"/>
      <c r="B10" s="185" t="s">
        <v>81</v>
      </c>
      <c r="C10" s="185" t="s">
        <v>82</v>
      </c>
      <c r="D10" s="185" t="s">
        <v>83</v>
      </c>
      <c r="E10" s="185" t="s">
        <v>84</v>
      </c>
      <c r="F10" s="185" t="s">
        <v>85</v>
      </c>
      <c r="G10" s="185" t="s">
        <v>86</v>
      </c>
      <c r="H10" s="185" t="s">
        <v>87</v>
      </c>
      <c r="I10" s="185" t="s">
        <v>88</v>
      </c>
      <c r="J10" s="185" t="s">
        <v>89</v>
      </c>
      <c r="K10" s="185" t="s">
        <v>90</v>
      </c>
      <c r="L10" s="185" t="s">
        <v>91</v>
      </c>
      <c r="M10" s="185" t="s">
        <v>92</v>
      </c>
      <c r="N10" s="185" t="s">
        <v>93</v>
      </c>
      <c r="O10" s="185" t="s">
        <v>94</v>
      </c>
      <c r="P10" s="185" t="s">
        <v>95</v>
      </c>
      <c r="Q10" s="185" t="s">
        <v>96</v>
      </c>
      <c r="R10" s="185" t="s">
        <v>97</v>
      </c>
      <c r="S10" s="185" t="s">
        <v>98</v>
      </c>
      <c r="T10" s="185"/>
      <c r="U10" s="185"/>
    </row>
    <row r="11" spans="1:21" ht="12.95" customHeight="1">
      <c r="A11" s="185" t="s">
        <v>67</v>
      </c>
      <c r="B11" s="186"/>
      <c r="C11" s="42"/>
      <c r="D11" s="186"/>
      <c r="Q11" s="186" t="s">
        <v>99</v>
      </c>
      <c r="R11" s="186"/>
      <c r="S11" s="186" t="s">
        <v>99</v>
      </c>
    </row>
    <row r="12" spans="1:21" ht="12.95" customHeight="1">
      <c r="A12" s="185" t="s">
        <v>69</v>
      </c>
      <c r="C12" s="15"/>
      <c r="D12" s="186"/>
      <c r="Q12" s="186" t="s">
        <v>99</v>
      </c>
      <c r="R12" s="186"/>
      <c r="S12" s="186" t="s">
        <v>99</v>
      </c>
    </row>
    <row r="13" spans="1:21" ht="12.95" customHeight="1">
      <c r="A13" s="185" t="s">
        <v>71</v>
      </c>
      <c r="C13" s="186"/>
      <c r="D13" s="186"/>
      <c r="R13" s="186" t="s">
        <v>99</v>
      </c>
      <c r="S13" s="186" t="s">
        <v>99</v>
      </c>
    </row>
    <row r="14" spans="1:21" ht="14.1" customHeight="1">
      <c r="A14" s="185" t="s">
        <v>73</v>
      </c>
      <c r="G14" s="186"/>
      <c r="Q14" s="186" t="s">
        <v>99</v>
      </c>
    </row>
    <row r="15" spans="1:21" ht="14.1" customHeight="1">
      <c r="A15" s="185" t="s">
        <v>76</v>
      </c>
      <c r="D15" s="186" t="s">
        <v>99</v>
      </c>
      <c r="G15" s="186"/>
      <c r="Q15" s="186"/>
    </row>
    <row r="16" spans="1:21" ht="14.1" customHeight="1">
      <c r="A16"/>
      <c r="C16" s="42"/>
    </row>
    <row r="17" spans="1:21" ht="14.1" customHeight="1">
      <c r="A17" s="190" t="s">
        <v>100</v>
      </c>
      <c r="B17" s="191"/>
      <c r="C17" s="191"/>
      <c r="D17" s="191"/>
      <c r="E17" s="191"/>
      <c r="F17" s="191"/>
      <c r="G17" s="191"/>
      <c r="H17" s="191"/>
      <c r="I17" s="191"/>
      <c r="J17" s="191"/>
      <c r="K17" s="191"/>
      <c r="L17" s="191"/>
      <c r="M17" s="191"/>
      <c r="N17" s="191"/>
      <c r="O17" s="191"/>
      <c r="P17" s="191"/>
      <c r="Q17" s="191"/>
      <c r="R17" s="191"/>
      <c r="S17" s="191"/>
      <c r="T17" s="191"/>
      <c r="U17" s="191"/>
    </row>
    <row r="18" spans="1:21" ht="14.1" customHeight="1">
      <c r="A18" s="191" t="s">
        <v>79</v>
      </c>
      <c r="B18" s="191" t="s">
        <v>101</v>
      </c>
      <c r="C18" s="191"/>
      <c r="D18" s="191"/>
      <c r="E18" s="191"/>
      <c r="F18" s="191"/>
      <c r="G18" s="191"/>
      <c r="H18" s="191"/>
      <c r="I18" s="191"/>
      <c r="J18" s="191"/>
      <c r="K18" s="191"/>
      <c r="L18" s="191"/>
      <c r="M18" s="191"/>
      <c r="N18" s="191"/>
      <c r="O18" s="191"/>
      <c r="P18" s="191"/>
      <c r="Q18" s="191"/>
      <c r="R18" s="191"/>
      <c r="S18" s="191"/>
      <c r="T18" s="191"/>
      <c r="U18" s="191"/>
    </row>
    <row r="19" spans="1:21" ht="14.1" customHeight="1">
      <c r="A19" s="191"/>
      <c r="B19" s="185" t="s">
        <v>81</v>
      </c>
      <c r="C19" s="185" t="s">
        <v>82</v>
      </c>
      <c r="D19" s="185" t="s">
        <v>83</v>
      </c>
      <c r="E19" s="185" t="s">
        <v>84</v>
      </c>
      <c r="F19" s="185" t="s">
        <v>85</v>
      </c>
      <c r="G19" s="185" t="s">
        <v>86</v>
      </c>
      <c r="H19" s="185" t="s">
        <v>87</v>
      </c>
      <c r="I19" s="185" t="s">
        <v>88</v>
      </c>
      <c r="J19" s="185" t="s">
        <v>89</v>
      </c>
      <c r="K19" s="185" t="s">
        <v>90</v>
      </c>
      <c r="L19" s="185" t="s">
        <v>91</v>
      </c>
      <c r="M19" s="185" t="s">
        <v>92</v>
      </c>
      <c r="N19" s="185" t="s">
        <v>93</v>
      </c>
      <c r="O19" s="185" t="s">
        <v>94</v>
      </c>
      <c r="P19" s="185" t="s">
        <v>95</v>
      </c>
      <c r="Q19" s="185" t="s">
        <v>96</v>
      </c>
      <c r="R19" s="185" t="s">
        <v>97</v>
      </c>
      <c r="S19" s="185" t="s">
        <v>98</v>
      </c>
      <c r="T19" s="185"/>
      <c r="U19" s="185"/>
    </row>
    <row r="20" spans="1:21" ht="12.95" customHeight="1">
      <c r="A20" s="185" t="s">
        <v>67</v>
      </c>
      <c r="B20" s="186"/>
      <c r="C20" s="42"/>
      <c r="D20" s="186"/>
      <c r="Q20" s="186" t="s">
        <v>99</v>
      </c>
      <c r="R20" s="186"/>
      <c r="S20" s="186" t="s">
        <v>99</v>
      </c>
    </row>
    <row r="21" spans="1:21" ht="12.95" customHeight="1">
      <c r="A21" s="185" t="s">
        <v>69</v>
      </c>
      <c r="C21" s="15"/>
      <c r="D21" s="186"/>
      <c r="H21" s="186"/>
      <c r="Q21" s="186" t="s">
        <v>99</v>
      </c>
      <c r="R21" s="186"/>
      <c r="S21" s="186" t="s">
        <v>99</v>
      </c>
    </row>
    <row r="22" spans="1:21" ht="12.95" customHeight="1">
      <c r="A22" s="185" t="s">
        <v>71</v>
      </c>
      <c r="C22" s="186"/>
      <c r="D22" s="186"/>
      <c r="R22" s="186" t="s">
        <v>99</v>
      </c>
      <c r="S22" s="186" t="s">
        <v>99</v>
      </c>
    </row>
    <row r="23" spans="1:21" ht="14.1" customHeight="1">
      <c r="A23" s="185" t="s">
        <v>73</v>
      </c>
      <c r="G23" s="186"/>
      <c r="Q23" s="186" t="s">
        <v>99</v>
      </c>
    </row>
    <row r="24" spans="1:21" ht="14.1" customHeight="1">
      <c r="A24" s="185" t="s">
        <v>76</v>
      </c>
      <c r="D24" s="186" t="s">
        <v>99</v>
      </c>
      <c r="G24" s="186"/>
    </row>
    <row r="25" spans="1:21" ht="14.1" customHeight="1">
      <c r="A25" s="40"/>
      <c r="C25" s="41"/>
      <c r="D25" s="41"/>
    </row>
    <row r="26" spans="1:21" ht="14.1" customHeight="1">
      <c r="A26" s="190" t="s">
        <v>102</v>
      </c>
      <c r="B26" s="191"/>
      <c r="C26" s="191"/>
      <c r="D26" s="191"/>
      <c r="E26" s="191"/>
      <c r="F26" s="191"/>
      <c r="G26" s="191"/>
      <c r="H26" s="191"/>
      <c r="I26" s="191"/>
      <c r="J26" s="191"/>
      <c r="K26" s="191"/>
      <c r="L26" s="191"/>
      <c r="M26" s="191"/>
      <c r="N26" s="191"/>
      <c r="O26" s="191"/>
      <c r="P26" s="191"/>
      <c r="Q26" s="191"/>
      <c r="R26" s="191"/>
      <c r="S26" s="191"/>
      <c r="T26" s="191"/>
      <c r="U26" s="191"/>
    </row>
    <row r="27" spans="1:21" ht="14.1" customHeight="1">
      <c r="A27" s="191" t="s">
        <v>79</v>
      </c>
      <c r="B27" s="191" t="s">
        <v>101</v>
      </c>
      <c r="C27" s="191"/>
      <c r="D27" s="191"/>
      <c r="E27" s="191"/>
      <c r="F27" s="191"/>
      <c r="G27" s="191"/>
      <c r="H27" s="191"/>
      <c r="I27" s="191"/>
      <c r="J27" s="191"/>
      <c r="K27" s="191"/>
      <c r="L27" s="191"/>
      <c r="M27" s="191"/>
      <c r="N27" s="191"/>
      <c r="O27" s="191"/>
      <c r="P27" s="191"/>
      <c r="Q27" s="191"/>
      <c r="R27" s="191"/>
      <c r="S27" s="191"/>
      <c r="T27" s="191"/>
      <c r="U27" s="191"/>
    </row>
    <row r="28" spans="1:21" ht="14.1" customHeight="1">
      <c r="A28" s="191"/>
      <c r="B28" s="185" t="s">
        <v>81</v>
      </c>
      <c r="C28" s="185" t="s">
        <v>82</v>
      </c>
      <c r="D28" s="185" t="s">
        <v>83</v>
      </c>
      <c r="E28" s="185" t="s">
        <v>84</v>
      </c>
      <c r="F28" s="185" t="s">
        <v>85</v>
      </c>
      <c r="G28" s="185" t="s">
        <v>86</v>
      </c>
      <c r="H28" s="185" t="s">
        <v>87</v>
      </c>
      <c r="I28" s="185" t="s">
        <v>88</v>
      </c>
      <c r="J28" s="185" t="s">
        <v>89</v>
      </c>
      <c r="K28" s="185" t="s">
        <v>90</v>
      </c>
      <c r="L28" s="185" t="s">
        <v>91</v>
      </c>
      <c r="M28" s="185" t="s">
        <v>92</v>
      </c>
      <c r="N28" s="185" t="s">
        <v>93</v>
      </c>
      <c r="O28" s="185" t="s">
        <v>94</v>
      </c>
      <c r="P28" s="185"/>
      <c r="Q28" s="185"/>
      <c r="R28" s="185"/>
      <c r="S28" s="185"/>
      <c r="T28" s="185"/>
      <c r="U28" s="185"/>
    </row>
    <row r="29" spans="1:21" ht="12.95" customHeight="1">
      <c r="A29" s="185" t="s">
        <v>67</v>
      </c>
      <c r="C29" s="15"/>
      <c r="D29" s="186"/>
      <c r="H29" s="186"/>
      <c r="I29" s="186" t="s">
        <v>99</v>
      </c>
      <c r="J29" s="186"/>
      <c r="K29" s="186"/>
      <c r="L29" s="186" t="s">
        <v>99</v>
      </c>
      <c r="M29" s="186" t="s">
        <v>99</v>
      </c>
      <c r="N29" s="186"/>
      <c r="O29" s="186" t="s">
        <v>99</v>
      </c>
    </row>
    <row r="30" spans="1:21" ht="12.95" customHeight="1">
      <c r="A30" s="185" t="s">
        <v>69</v>
      </c>
      <c r="C30" s="186"/>
      <c r="D30" s="186"/>
      <c r="J30" s="186" t="s">
        <v>99</v>
      </c>
      <c r="N30" s="186" t="s">
        <v>99</v>
      </c>
      <c r="O30" s="186" t="s">
        <v>99</v>
      </c>
    </row>
    <row r="31" spans="1:21" ht="12.95" customHeight="1">
      <c r="A31" s="185" t="s">
        <v>71</v>
      </c>
      <c r="C31" s="186"/>
      <c r="G31" s="186"/>
      <c r="H31" s="186"/>
      <c r="J31" s="186" t="s">
        <v>99</v>
      </c>
      <c r="M31" s="186" t="s">
        <v>99</v>
      </c>
      <c r="N31" s="186" t="s">
        <v>99</v>
      </c>
      <c r="O31" s="186" t="s">
        <v>99</v>
      </c>
    </row>
    <row r="32" spans="1:21" ht="14.1" customHeight="1">
      <c r="A32" s="185" t="s">
        <v>73</v>
      </c>
      <c r="M32" s="186" t="s">
        <v>99</v>
      </c>
      <c r="N32" s="186" t="s">
        <v>99</v>
      </c>
    </row>
    <row r="33" spans="1:7" ht="14.25">
      <c r="A33" s="188" t="s">
        <v>76</v>
      </c>
      <c r="C33" s="15"/>
      <c r="D33" s="186" t="s">
        <v>99</v>
      </c>
      <c r="G33" s="186" t="s">
        <v>99</v>
      </c>
    </row>
    <row r="34" spans="1:7" ht="14.1">
      <c r="A34" s="40"/>
      <c r="C34" s="41"/>
      <c r="D34" s="41"/>
    </row>
    <row r="35" spans="1:7" ht="14.1">
      <c r="A35" s="40"/>
      <c r="C35" s="41"/>
      <c r="E35" s="41"/>
      <c r="G35" s="41"/>
    </row>
    <row r="36" spans="1:7" ht="14.1">
      <c r="A36" s="40"/>
      <c r="F36" s="41"/>
      <c r="G36" s="41"/>
    </row>
    <row r="37" spans="1:7">
      <c r="A37"/>
    </row>
    <row r="38" spans="1:7">
      <c r="A38"/>
    </row>
    <row r="39" spans="1:7">
      <c r="A39"/>
    </row>
    <row r="40" spans="1:7">
      <c r="A40"/>
    </row>
    <row r="41" spans="1:7">
      <c r="A41"/>
    </row>
    <row r="42" spans="1:7">
      <c r="A42"/>
    </row>
    <row r="43" spans="1:7">
      <c r="A43"/>
    </row>
    <row r="44" spans="1:7">
      <c r="A44"/>
    </row>
    <row r="45" spans="1:7">
      <c r="A45"/>
    </row>
    <row r="46" spans="1:7">
      <c r="A46"/>
    </row>
    <row r="47" spans="1:7">
      <c r="A47"/>
    </row>
    <row r="48" spans="1:7" ht="12.75"/>
    <row r="49" ht="12.75"/>
    <row r="50" ht="12.75"/>
  </sheetData>
  <mergeCells count="9">
    <mergeCell ref="A26:U26"/>
    <mergeCell ref="A27:A28"/>
    <mergeCell ref="B27:U27"/>
    <mergeCell ref="A8:U8"/>
    <mergeCell ref="A9:A10"/>
    <mergeCell ref="B9:U9"/>
    <mergeCell ref="A17:U17"/>
    <mergeCell ref="A18:A19"/>
    <mergeCell ref="B18:U18"/>
  </mergeCells>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25"/>
  <sheetViews>
    <sheetView topLeftCell="A59" zoomScale="87" workbookViewId="0">
      <selection activeCell="B64" sqref="B64"/>
    </sheetView>
  </sheetViews>
  <sheetFormatPr defaultColWidth="8.7109375" defaultRowHeight="12.95"/>
  <cols>
    <col min="1" max="1" width="6.28515625" style="33" customWidth="1"/>
    <col min="2" max="2" width="60.28515625" style="33" customWidth="1"/>
    <col min="3" max="3" width="9" style="33" customWidth="1"/>
    <col min="4" max="4" width="16.42578125" style="33" customWidth="1"/>
    <col min="5" max="5" width="23.42578125" style="33" customWidth="1"/>
    <col min="6" max="6" width="34.28515625" style="33" customWidth="1"/>
    <col min="7" max="7" width="44.42578125" style="33" customWidth="1"/>
    <col min="8" max="9" width="21.140625" style="33" customWidth="1"/>
    <col min="10" max="10" width="25.7109375" style="34" customWidth="1"/>
    <col min="11" max="11" width="22.7109375" style="34" customWidth="1"/>
    <col min="12" max="257" width="8.7109375" style="34"/>
    <col min="258" max="258" width="6.28515625" style="34" customWidth="1"/>
    <col min="259" max="261" width="34.28515625" style="34" customWidth="1"/>
    <col min="262" max="262" width="27.28515625" style="34" customWidth="1"/>
    <col min="263" max="263" width="24.28515625" style="34" customWidth="1"/>
    <col min="264" max="264" width="21.140625" style="34" customWidth="1"/>
    <col min="265" max="265" width="57.28515625" style="34" customWidth="1"/>
    <col min="266" max="513" width="8.7109375" style="34"/>
    <col min="514" max="514" width="6.28515625" style="34" customWidth="1"/>
    <col min="515" max="517" width="34.28515625" style="34" customWidth="1"/>
    <col min="518" max="518" width="27.28515625" style="34" customWidth="1"/>
    <col min="519" max="519" width="24.28515625" style="34" customWidth="1"/>
    <col min="520" max="520" width="21.140625" style="34" customWidth="1"/>
    <col min="521" max="521" width="57.28515625" style="34" customWidth="1"/>
    <col min="522" max="769" width="8.7109375" style="34"/>
    <col min="770" max="770" width="6.28515625" style="34" customWidth="1"/>
    <col min="771" max="773" width="34.28515625" style="34" customWidth="1"/>
    <col min="774" max="774" width="27.28515625" style="34" customWidth="1"/>
    <col min="775" max="775" width="24.28515625" style="34" customWidth="1"/>
    <col min="776" max="776" width="21.140625" style="34" customWidth="1"/>
    <col min="777" max="777" width="57.28515625" style="34" customWidth="1"/>
    <col min="778" max="1025" width="8.7109375" style="34"/>
    <col min="1026" max="1026" width="6.28515625" style="34" customWidth="1"/>
    <col min="1027" max="1029" width="34.28515625" style="34" customWidth="1"/>
    <col min="1030" max="1030" width="27.28515625" style="34" customWidth="1"/>
    <col min="1031" max="1031" width="24.28515625" style="34" customWidth="1"/>
    <col min="1032" max="1032" width="21.140625" style="34" customWidth="1"/>
    <col min="1033" max="1033" width="57.28515625" style="34" customWidth="1"/>
    <col min="1034" max="1281" width="8.7109375" style="34"/>
    <col min="1282" max="1282" width="6.28515625" style="34" customWidth="1"/>
    <col min="1283" max="1285" width="34.28515625" style="34" customWidth="1"/>
    <col min="1286" max="1286" width="27.28515625" style="34" customWidth="1"/>
    <col min="1287" max="1287" width="24.28515625" style="34" customWidth="1"/>
    <col min="1288" max="1288" width="21.140625" style="34" customWidth="1"/>
    <col min="1289" max="1289" width="57.28515625" style="34" customWidth="1"/>
    <col min="1290" max="1537" width="8.7109375" style="34"/>
    <col min="1538" max="1538" width="6.28515625" style="34" customWidth="1"/>
    <col min="1539" max="1541" width="34.28515625" style="34" customWidth="1"/>
    <col min="1542" max="1542" width="27.28515625" style="34" customWidth="1"/>
    <col min="1543" max="1543" width="24.28515625" style="34" customWidth="1"/>
    <col min="1544" max="1544" width="21.140625" style="34" customWidth="1"/>
    <col min="1545" max="1545" width="57.28515625" style="34" customWidth="1"/>
    <col min="1546" max="1793" width="8.7109375" style="34"/>
    <col min="1794" max="1794" width="6.28515625" style="34" customWidth="1"/>
    <col min="1795" max="1797" width="34.28515625" style="34" customWidth="1"/>
    <col min="1798" max="1798" width="27.28515625" style="34" customWidth="1"/>
    <col min="1799" max="1799" width="24.28515625" style="34" customWidth="1"/>
    <col min="1800" max="1800" width="21.140625" style="34" customWidth="1"/>
    <col min="1801" max="1801" width="57.28515625" style="34" customWidth="1"/>
    <col min="1802" max="2049" width="8.7109375" style="34"/>
    <col min="2050" max="2050" width="6.28515625" style="34" customWidth="1"/>
    <col min="2051" max="2053" width="34.28515625" style="34" customWidth="1"/>
    <col min="2054" max="2054" width="27.28515625" style="34" customWidth="1"/>
    <col min="2055" max="2055" width="24.28515625" style="34" customWidth="1"/>
    <col min="2056" max="2056" width="21.140625" style="34" customWidth="1"/>
    <col min="2057" max="2057" width="57.28515625" style="34" customWidth="1"/>
    <col min="2058" max="2305" width="8.7109375" style="34"/>
    <col min="2306" max="2306" width="6.28515625" style="34" customWidth="1"/>
    <col min="2307" max="2309" width="34.28515625" style="34" customWidth="1"/>
    <col min="2310" max="2310" width="27.28515625" style="34" customWidth="1"/>
    <col min="2311" max="2311" width="24.28515625" style="34" customWidth="1"/>
    <col min="2312" max="2312" width="21.140625" style="34" customWidth="1"/>
    <col min="2313" max="2313" width="57.28515625" style="34" customWidth="1"/>
    <col min="2314" max="2561" width="8.7109375" style="34"/>
    <col min="2562" max="2562" width="6.28515625" style="34" customWidth="1"/>
    <col min="2563" max="2565" width="34.28515625" style="34" customWidth="1"/>
    <col min="2566" max="2566" width="27.28515625" style="34" customWidth="1"/>
    <col min="2567" max="2567" width="24.28515625" style="34" customWidth="1"/>
    <col min="2568" max="2568" width="21.140625" style="34" customWidth="1"/>
    <col min="2569" max="2569" width="57.28515625" style="34" customWidth="1"/>
    <col min="2570" max="2817" width="8.7109375" style="34"/>
    <col min="2818" max="2818" width="6.28515625" style="34" customWidth="1"/>
    <col min="2819" max="2821" width="34.28515625" style="34" customWidth="1"/>
    <col min="2822" max="2822" width="27.28515625" style="34" customWidth="1"/>
    <col min="2823" max="2823" width="24.28515625" style="34" customWidth="1"/>
    <col min="2824" max="2824" width="21.140625" style="34" customWidth="1"/>
    <col min="2825" max="2825" width="57.28515625" style="34" customWidth="1"/>
    <col min="2826" max="3073" width="8.7109375" style="34"/>
    <col min="3074" max="3074" width="6.28515625" style="34" customWidth="1"/>
    <col min="3075" max="3077" width="34.28515625" style="34" customWidth="1"/>
    <col min="3078" max="3078" width="27.28515625" style="34" customWidth="1"/>
    <col min="3079" max="3079" width="24.28515625" style="34" customWidth="1"/>
    <col min="3080" max="3080" width="21.140625" style="34" customWidth="1"/>
    <col min="3081" max="3081" width="57.28515625" style="34" customWidth="1"/>
    <col min="3082" max="3329" width="8.7109375" style="34"/>
    <col min="3330" max="3330" width="6.28515625" style="34" customWidth="1"/>
    <col min="3331" max="3333" width="34.28515625" style="34" customWidth="1"/>
    <col min="3334" max="3334" width="27.28515625" style="34" customWidth="1"/>
    <col min="3335" max="3335" width="24.28515625" style="34" customWidth="1"/>
    <col min="3336" max="3336" width="21.140625" style="34" customWidth="1"/>
    <col min="3337" max="3337" width="57.28515625" style="34" customWidth="1"/>
    <col min="3338" max="3585" width="8.7109375" style="34"/>
    <col min="3586" max="3586" width="6.28515625" style="34" customWidth="1"/>
    <col min="3587" max="3589" width="34.28515625" style="34" customWidth="1"/>
    <col min="3590" max="3590" width="27.28515625" style="34" customWidth="1"/>
    <col min="3591" max="3591" width="24.28515625" style="34" customWidth="1"/>
    <col min="3592" max="3592" width="21.140625" style="34" customWidth="1"/>
    <col min="3593" max="3593" width="57.28515625" style="34" customWidth="1"/>
    <col min="3594" max="3841" width="8.7109375" style="34"/>
    <col min="3842" max="3842" width="6.28515625" style="34" customWidth="1"/>
    <col min="3843" max="3845" width="34.28515625" style="34" customWidth="1"/>
    <col min="3846" max="3846" width="27.28515625" style="34" customWidth="1"/>
    <col min="3847" max="3847" width="24.28515625" style="34" customWidth="1"/>
    <col min="3848" max="3848" width="21.140625" style="34" customWidth="1"/>
    <col min="3849" max="3849" width="57.28515625" style="34" customWidth="1"/>
    <col min="3850" max="4097" width="8.7109375" style="34"/>
    <col min="4098" max="4098" width="6.28515625" style="34" customWidth="1"/>
    <col min="4099" max="4101" width="34.28515625" style="34" customWidth="1"/>
    <col min="4102" max="4102" width="27.28515625" style="34" customWidth="1"/>
    <col min="4103" max="4103" width="24.28515625" style="34" customWidth="1"/>
    <col min="4104" max="4104" width="21.140625" style="34" customWidth="1"/>
    <col min="4105" max="4105" width="57.28515625" style="34" customWidth="1"/>
    <col min="4106" max="4353" width="8.7109375" style="34"/>
    <col min="4354" max="4354" width="6.28515625" style="34" customWidth="1"/>
    <col min="4355" max="4357" width="34.28515625" style="34" customWidth="1"/>
    <col min="4358" max="4358" width="27.28515625" style="34" customWidth="1"/>
    <col min="4359" max="4359" width="24.28515625" style="34" customWidth="1"/>
    <col min="4360" max="4360" width="21.140625" style="34" customWidth="1"/>
    <col min="4361" max="4361" width="57.28515625" style="34" customWidth="1"/>
    <col min="4362" max="4609" width="8.7109375" style="34"/>
    <col min="4610" max="4610" width="6.28515625" style="34" customWidth="1"/>
    <col min="4611" max="4613" width="34.28515625" style="34" customWidth="1"/>
    <col min="4614" max="4614" width="27.28515625" style="34" customWidth="1"/>
    <col min="4615" max="4615" width="24.28515625" style="34" customWidth="1"/>
    <col min="4616" max="4616" width="21.140625" style="34" customWidth="1"/>
    <col min="4617" max="4617" width="57.28515625" style="34" customWidth="1"/>
    <col min="4618" max="4865" width="8.7109375" style="34"/>
    <col min="4866" max="4866" width="6.28515625" style="34" customWidth="1"/>
    <col min="4867" max="4869" width="34.28515625" style="34" customWidth="1"/>
    <col min="4870" max="4870" width="27.28515625" style="34" customWidth="1"/>
    <col min="4871" max="4871" width="24.28515625" style="34" customWidth="1"/>
    <col min="4872" max="4872" width="21.140625" style="34" customWidth="1"/>
    <col min="4873" max="4873" width="57.28515625" style="34" customWidth="1"/>
    <col min="4874" max="5121" width="8.7109375" style="34"/>
    <col min="5122" max="5122" width="6.28515625" style="34" customWidth="1"/>
    <col min="5123" max="5125" width="34.28515625" style="34" customWidth="1"/>
    <col min="5126" max="5126" width="27.28515625" style="34" customWidth="1"/>
    <col min="5127" max="5127" width="24.28515625" style="34" customWidth="1"/>
    <col min="5128" max="5128" width="21.140625" style="34" customWidth="1"/>
    <col min="5129" max="5129" width="57.28515625" style="34" customWidth="1"/>
    <col min="5130" max="5377" width="8.7109375" style="34"/>
    <col min="5378" max="5378" width="6.28515625" style="34" customWidth="1"/>
    <col min="5379" max="5381" width="34.28515625" style="34" customWidth="1"/>
    <col min="5382" max="5382" width="27.28515625" style="34" customWidth="1"/>
    <col min="5383" max="5383" width="24.28515625" style="34" customWidth="1"/>
    <col min="5384" max="5384" width="21.140625" style="34" customWidth="1"/>
    <col min="5385" max="5385" width="57.28515625" style="34" customWidth="1"/>
    <col min="5386" max="5633" width="8.7109375" style="34"/>
    <col min="5634" max="5634" width="6.28515625" style="34" customWidth="1"/>
    <col min="5635" max="5637" width="34.28515625" style="34" customWidth="1"/>
    <col min="5638" max="5638" width="27.28515625" style="34" customWidth="1"/>
    <col min="5639" max="5639" width="24.28515625" style="34" customWidth="1"/>
    <col min="5640" max="5640" width="21.140625" style="34" customWidth="1"/>
    <col min="5641" max="5641" width="57.28515625" style="34" customWidth="1"/>
    <col min="5642" max="5889" width="8.7109375" style="34"/>
    <col min="5890" max="5890" width="6.28515625" style="34" customWidth="1"/>
    <col min="5891" max="5893" width="34.28515625" style="34" customWidth="1"/>
    <col min="5894" max="5894" width="27.28515625" style="34" customWidth="1"/>
    <col min="5895" max="5895" width="24.28515625" style="34" customWidth="1"/>
    <col min="5896" max="5896" width="21.140625" style="34" customWidth="1"/>
    <col min="5897" max="5897" width="57.28515625" style="34" customWidth="1"/>
    <col min="5898" max="6145" width="8.7109375" style="34"/>
    <col min="6146" max="6146" width="6.28515625" style="34" customWidth="1"/>
    <col min="6147" max="6149" width="34.28515625" style="34" customWidth="1"/>
    <col min="6150" max="6150" width="27.28515625" style="34" customWidth="1"/>
    <col min="6151" max="6151" width="24.28515625" style="34" customWidth="1"/>
    <col min="6152" max="6152" width="21.140625" style="34" customWidth="1"/>
    <col min="6153" max="6153" width="57.28515625" style="34" customWidth="1"/>
    <col min="6154" max="6401" width="8.7109375" style="34"/>
    <col min="6402" max="6402" width="6.28515625" style="34" customWidth="1"/>
    <col min="6403" max="6405" width="34.28515625" style="34" customWidth="1"/>
    <col min="6406" max="6406" width="27.28515625" style="34" customWidth="1"/>
    <col min="6407" max="6407" width="24.28515625" style="34" customWidth="1"/>
    <col min="6408" max="6408" width="21.140625" style="34" customWidth="1"/>
    <col min="6409" max="6409" width="57.28515625" style="34" customWidth="1"/>
    <col min="6410" max="6657" width="8.7109375" style="34"/>
    <col min="6658" max="6658" width="6.28515625" style="34" customWidth="1"/>
    <col min="6659" max="6661" width="34.28515625" style="34" customWidth="1"/>
    <col min="6662" max="6662" width="27.28515625" style="34" customWidth="1"/>
    <col min="6663" max="6663" width="24.28515625" style="34" customWidth="1"/>
    <col min="6664" max="6664" width="21.140625" style="34" customWidth="1"/>
    <col min="6665" max="6665" width="57.28515625" style="34" customWidth="1"/>
    <col min="6666" max="6913" width="8.7109375" style="34"/>
    <col min="6914" max="6914" width="6.28515625" style="34" customWidth="1"/>
    <col min="6915" max="6917" width="34.28515625" style="34" customWidth="1"/>
    <col min="6918" max="6918" width="27.28515625" style="34" customWidth="1"/>
    <col min="6919" max="6919" width="24.28515625" style="34" customWidth="1"/>
    <col min="6920" max="6920" width="21.140625" style="34" customWidth="1"/>
    <col min="6921" max="6921" width="57.28515625" style="34" customWidth="1"/>
    <col min="6922" max="7169" width="8.7109375" style="34"/>
    <col min="7170" max="7170" width="6.28515625" style="34" customWidth="1"/>
    <col min="7171" max="7173" width="34.28515625" style="34" customWidth="1"/>
    <col min="7174" max="7174" width="27.28515625" style="34" customWidth="1"/>
    <col min="7175" max="7175" width="24.28515625" style="34" customWidth="1"/>
    <col min="7176" max="7176" width="21.140625" style="34" customWidth="1"/>
    <col min="7177" max="7177" width="57.28515625" style="34" customWidth="1"/>
    <col min="7178" max="7425" width="8.7109375" style="34"/>
    <col min="7426" max="7426" width="6.28515625" style="34" customWidth="1"/>
    <col min="7427" max="7429" width="34.28515625" style="34" customWidth="1"/>
    <col min="7430" max="7430" width="27.28515625" style="34" customWidth="1"/>
    <col min="7431" max="7431" width="24.28515625" style="34" customWidth="1"/>
    <col min="7432" max="7432" width="21.140625" style="34" customWidth="1"/>
    <col min="7433" max="7433" width="57.28515625" style="34" customWidth="1"/>
    <col min="7434" max="7681" width="8.7109375" style="34"/>
    <col min="7682" max="7682" width="6.28515625" style="34" customWidth="1"/>
    <col min="7683" max="7685" width="34.28515625" style="34" customWidth="1"/>
    <col min="7686" max="7686" width="27.28515625" style="34" customWidth="1"/>
    <col min="7687" max="7687" width="24.28515625" style="34" customWidth="1"/>
    <col min="7688" max="7688" width="21.140625" style="34" customWidth="1"/>
    <col min="7689" max="7689" width="57.28515625" style="34" customWidth="1"/>
    <col min="7690" max="7937" width="8.7109375" style="34"/>
    <col min="7938" max="7938" width="6.28515625" style="34" customWidth="1"/>
    <col min="7939" max="7941" width="34.28515625" style="34" customWidth="1"/>
    <col min="7942" max="7942" width="27.28515625" style="34" customWidth="1"/>
    <col min="7943" max="7943" width="24.28515625" style="34" customWidth="1"/>
    <col min="7944" max="7944" width="21.140625" style="34" customWidth="1"/>
    <col min="7945" max="7945" width="57.28515625" style="34" customWidth="1"/>
    <col min="7946" max="8193" width="8.7109375" style="34"/>
    <col min="8194" max="8194" width="6.28515625" style="34" customWidth="1"/>
    <col min="8195" max="8197" width="34.28515625" style="34" customWidth="1"/>
    <col min="8198" max="8198" width="27.28515625" style="34" customWidth="1"/>
    <col min="8199" max="8199" width="24.28515625" style="34" customWidth="1"/>
    <col min="8200" max="8200" width="21.140625" style="34" customWidth="1"/>
    <col min="8201" max="8201" width="57.28515625" style="34" customWidth="1"/>
    <col min="8202" max="8449" width="8.7109375" style="34"/>
    <col min="8450" max="8450" width="6.28515625" style="34" customWidth="1"/>
    <col min="8451" max="8453" width="34.28515625" style="34" customWidth="1"/>
    <col min="8454" max="8454" width="27.28515625" style="34" customWidth="1"/>
    <col min="8455" max="8455" width="24.28515625" style="34" customWidth="1"/>
    <col min="8456" max="8456" width="21.140625" style="34" customWidth="1"/>
    <col min="8457" max="8457" width="57.28515625" style="34" customWidth="1"/>
    <col min="8458" max="8705" width="8.7109375" style="34"/>
    <col min="8706" max="8706" width="6.28515625" style="34" customWidth="1"/>
    <col min="8707" max="8709" width="34.28515625" style="34" customWidth="1"/>
    <col min="8710" max="8710" width="27.28515625" style="34" customWidth="1"/>
    <col min="8711" max="8711" width="24.28515625" style="34" customWidth="1"/>
    <col min="8712" max="8712" width="21.140625" style="34" customWidth="1"/>
    <col min="8713" max="8713" width="57.28515625" style="34" customWidth="1"/>
    <col min="8714" max="8961" width="8.7109375" style="34"/>
    <col min="8962" max="8962" width="6.28515625" style="34" customWidth="1"/>
    <col min="8963" max="8965" width="34.28515625" style="34" customWidth="1"/>
    <col min="8966" max="8966" width="27.28515625" style="34" customWidth="1"/>
    <col min="8967" max="8967" width="24.28515625" style="34" customWidth="1"/>
    <col min="8968" max="8968" width="21.140625" style="34" customWidth="1"/>
    <col min="8969" max="8969" width="57.28515625" style="34" customWidth="1"/>
    <col min="8970" max="9217" width="8.7109375" style="34"/>
    <col min="9218" max="9218" width="6.28515625" style="34" customWidth="1"/>
    <col min="9219" max="9221" width="34.28515625" style="34" customWidth="1"/>
    <col min="9222" max="9222" width="27.28515625" style="34" customWidth="1"/>
    <col min="9223" max="9223" width="24.28515625" style="34" customWidth="1"/>
    <col min="9224" max="9224" width="21.140625" style="34" customWidth="1"/>
    <col min="9225" max="9225" width="57.28515625" style="34" customWidth="1"/>
    <col min="9226" max="9473" width="8.7109375" style="34"/>
    <col min="9474" max="9474" width="6.28515625" style="34" customWidth="1"/>
    <col min="9475" max="9477" width="34.28515625" style="34" customWidth="1"/>
    <col min="9478" max="9478" width="27.28515625" style="34" customWidth="1"/>
    <col min="9479" max="9479" width="24.28515625" style="34" customWidth="1"/>
    <col min="9480" max="9480" width="21.140625" style="34" customWidth="1"/>
    <col min="9481" max="9481" width="57.28515625" style="34" customWidth="1"/>
    <col min="9482" max="9729" width="8.7109375" style="34"/>
    <col min="9730" max="9730" width="6.28515625" style="34" customWidth="1"/>
    <col min="9731" max="9733" width="34.28515625" style="34" customWidth="1"/>
    <col min="9734" max="9734" width="27.28515625" style="34" customWidth="1"/>
    <col min="9735" max="9735" width="24.28515625" style="34" customWidth="1"/>
    <col min="9736" max="9736" width="21.140625" style="34" customWidth="1"/>
    <col min="9737" max="9737" width="57.28515625" style="34" customWidth="1"/>
    <col min="9738" max="9985" width="8.7109375" style="34"/>
    <col min="9986" max="9986" width="6.28515625" style="34" customWidth="1"/>
    <col min="9987" max="9989" width="34.28515625" style="34" customWidth="1"/>
    <col min="9990" max="9990" width="27.28515625" style="34" customWidth="1"/>
    <col min="9991" max="9991" width="24.28515625" style="34" customWidth="1"/>
    <col min="9992" max="9992" width="21.140625" style="34" customWidth="1"/>
    <col min="9993" max="9993" width="57.28515625" style="34" customWidth="1"/>
    <col min="9994" max="10241" width="8.7109375" style="34"/>
    <col min="10242" max="10242" width="6.28515625" style="34" customWidth="1"/>
    <col min="10243" max="10245" width="34.28515625" style="34" customWidth="1"/>
    <col min="10246" max="10246" width="27.28515625" style="34" customWidth="1"/>
    <col min="10247" max="10247" width="24.28515625" style="34" customWidth="1"/>
    <col min="10248" max="10248" width="21.140625" style="34" customWidth="1"/>
    <col min="10249" max="10249" width="57.28515625" style="34" customWidth="1"/>
    <col min="10250" max="10497" width="8.7109375" style="34"/>
    <col min="10498" max="10498" width="6.28515625" style="34" customWidth="1"/>
    <col min="10499" max="10501" width="34.28515625" style="34" customWidth="1"/>
    <col min="10502" max="10502" width="27.28515625" style="34" customWidth="1"/>
    <col min="10503" max="10503" width="24.28515625" style="34" customWidth="1"/>
    <col min="10504" max="10504" width="21.140625" style="34" customWidth="1"/>
    <col min="10505" max="10505" width="57.28515625" style="34" customWidth="1"/>
    <col min="10506" max="10753" width="8.7109375" style="34"/>
    <col min="10754" max="10754" width="6.28515625" style="34" customWidth="1"/>
    <col min="10755" max="10757" width="34.28515625" style="34" customWidth="1"/>
    <col min="10758" max="10758" width="27.28515625" style="34" customWidth="1"/>
    <col min="10759" max="10759" width="24.28515625" style="34" customWidth="1"/>
    <col min="10760" max="10760" width="21.140625" style="34" customWidth="1"/>
    <col min="10761" max="10761" width="57.28515625" style="34" customWidth="1"/>
    <col min="10762" max="11009" width="8.7109375" style="34"/>
    <col min="11010" max="11010" width="6.28515625" style="34" customWidth="1"/>
    <col min="11011" max="11013" width="34.28515625" style="34" customWidth="1"/>
    <col min="11014" max="11014" width="27.28515625" style="34" customWidth="1"/>
    <col min="11015" max="11015" width="24.28515625" style="34" customWidth="1"/>
    <col min="11016" max="11016" width="21.140625" style="34" customWidth="1"/>
    <col min="11017" max="11017" width="57.28515625" style="34" customWidth="1"/>
    <col min="11018" max="11265" width="8.7109375" style="34"/>
    <col min="11266" max="11266" width="6.28515625" style="34" customWidth="1"/>
    <col min="11267" max="11269" width="34.28515625" style="34" customWidth="1"/>
    <col min="11270" max="11270" width="27.28515625" style="34" customWidth="1"/>
    <col min="11271" max="11271" width="24.28515625" style="34" customWidth="1"/>
    <col min="11272" max="11272" width="21.140625" style="34" customWidth="1"/>
    <col min="11273" max="11273" width="57.28515625" style="34" customWidth="1"/>
    <col min="11274" max="11521" width="8.7109375" style="34"/>
    <col min="11522" max="11522" width="6.28515625" style="34" customWidth="1"/>
    <col min="11523" max="11525" width="34.28515625" style="34" customWidth="1"/>
    <col min="11526" max="11526" width="27.28515625" style="34" customWidth="1"/>
    <col min="11527" max="11527" width="24.28515625" style="34" customWidth="1"/>
    <col min="11528" max="11528" width="21.140625" style="34" customWidth="1"/>
    <col min="11529" max="11529" width="57.28515625" style="34" customWidth="1"/>
    <col min="11530" max="11777" width="8.7109375" style="34"/>
    <col min="11778" max="11778" width="6.28515625" style="34" customWidth="1"/>
    <col min="11779" max="11781" width="34.28515625" style="34" customWidth="1"/>
    <col min="11782" max="11782" width="27.28515625" style="34" customWidth="1"/>
    <col min="11783" max="11783" width="24.28515625" style="34" customWidth="1"/>
    <col min="11784" max="11784" width="21.140625" style="34" customWidth="1"/>
    <col min="11785" max="11785" width="57.28515625" style="34" customWidth="1"/>
    <col min="11786" max="12033" width="8.7109375" style="34"/>
    <col min="12034" max="12034" width="6.28515625" style="34" customWidth="1"/>
    <col min="12035" max="12037" width="34.28515625" style="34" customWidth="1"/>
    <col min="12038" max="12038" width="27.28515625" style="34" customWidth="1"/>
    <col min="12039" max="12039" width="24.28515625" style="34" customWidth="1"/>
    <col min="12040" max="12040" width="21.140625" style="34" customWidth="1"/>
    <col min="12041" max="12041" width="57.28515625" style="34" customWidth="1"/>
    <col min="12042" max="12289" width="8.7109375" style="34"/>
    <col min="12290" max="12290" width="6.28515625" style="34" customWidth="1"/>
    <col min="12291" max="12293" width="34.28515625" style="34" customWidth="1"/>
    <col min="12294" max="12294" width="27.28515625" style="34" customWidth="1"/>
    <col min="12295" max="12295" width="24.28515625" style="34" customWidth="1"/>
    <col min="12296" max="12296" width="21.140625" style="34" customWidth="1"/>
    <col min="12297" max="12297" width="57.28515625" style="34" customWidth="1"/>
    <col min="12298" max="12545" width="8.7109375" style="34"/>
    <col min="12546" max="12546" width="6.28515625" style="34" customWidth="1"/>
    <col min="12547" max="12549" width="34.28515625" style="34" customWidth="1"/>
    <col min="12550" max="12550" width="27.28515625" style="34" customWidth="1"/>
    <col min="12551" max="12551" width="24.28515625" style="34" customWidth="1"/>
    <col min="12552" max="12552" width="21.140625" style="34" customWidth="1"/>
    <col min="12553" max="12553" width="57.28515625" style="34" customWidth="1"/>
    <col min="12554" max="12801" width="8.7109375" style="34"/>
    <col min="12802" max="12802" width="6.28515625" style="34" customWidth="1"/>
    <col min="12803" max="12805" width="34.28515625" style="34" customWidth="1"/>
    <col min="12806" max="12806" width="27.28515625" style="34" customWidth="1"/>
    <col min="12807" max="12807" width="24.28515625" style="34" customWidth="1"/>
    <col min="12808" max="12808" width="21.140625" style="34" customWidth="1"/>
    <col min="12809" max="12809" width="57.28515625" style="34" customWidth="1"/>
    <col min="12810" max="13057" width="8.7109375" style="34"/>
    <col min="13058" max="13058" width="6.28515625" style="34" customWidth="1"/>
    <col min="13059" max="13061" width="34.28515625" style="34" customWidth="1"/>
    <col min="13062" max="13062" width="27.28515625" style="34" customWidth="1"/>
    <col min="13063" max="13063" width="24.28515625" style="34" customWidth="1"/>
    <col min="13064" max="13064" width="21.140625" style="34" customWidth="1"/>
    <col min="13065" max="13065" width="57.28515625" style="34" customWidth="1"/>
    <col min="13066" max="13313" width="8.7109375" style="34"/>
    <col min="13314" max="13314" width="6.28515625" style="34" customWidth="1"/>
    <col min="13315" max="13317" width="34.28515625" style="34" customWidth="1"/>
    <col min="13318" max="13318" width="27.28515625" style="34" customWidth="1"/>
    <col min="13319" max="13319" width="24.28515625" style="34" customWidth="1"/>
    <col min="13320" max="13320" width="21.140625" style="34" customWidth="1"/>
    <col min="13321" max="13321" width="57.28515625" style="34" customWidth="1"/>
    <col min="13322" max="13569" width="8.7109375" style="34"/>
    <col min="13570" max="13570" width="6.28515625" style="34" customWidth="1"/>
    <col min="13571" max="13573" width="34.28515625" style="34" customWidth="1"/>
    <col min="13574" max="13574" width="27.28515625" style="34" customWidth="1"/>
    <col min="13575" max="13575" width="24.28515625" style="34" customWidth="1"/>
    <col min="13576" max="13576" width="21.140625" style="34" customWidth="1"/>
    <col min="13577" max="13577" width="57.28515625" style="34" customWidth="1"/>
    <col min="13578" max="13825" width="8.7109375" style="34"/>
    <col min="13826" max="13826" width="6.28515625" style="34" customWidth="1"/>
    <col min="13827" max="13829" width="34.28515625" style="34" customWidth="1"/>
    <col min="13830" max="13830" width="27.28515625" style="34" customWidth="1"/>
    <col min="13831" max="13831" width="24.28515625" style="34" customWidth="1"/>
    <col min="13832" max="13832" width="21.140625" style="34" customWidth="1"/>
    <col min="13833" max="13833" width="57.28515625" style="34" customWidth="1"/>
    <col min="13834" max="14081" width="8.7109375" style="34"/>
    <col min="14082" max="14082" width="6.28515625" style="34" customWidth="1"/>
    <col min="14083" max="14085" width="34.28515625" style="34" customWidth="1"/>
    <col min="14086" max="14086" width="27.28515625" style="34" customWidth="1"/>
    <col min="14087" max="14087" width="24.28515625" style="34" customWidth="1"/>
    <col min="14088" max="14088" width="21.140625" style="34" customWidth="1"/>
    <col min="14089" max="14089" width="57.28515625" style="34" customWidth="1"/>
    <col min="14090" max="14337" width="8.7109375" style="34"/>
    <col min="14338" max="14338" width="6.28515625" style="34" customWidth="1"/>
    <col min="14339" max="14341" width="34.28515625" style="34" customWidth="1"/>
    <col min="14342" max="14342" width="27.28515625" style="34" customWidth="1"/>
    <col min="14343" max="14343" width="24.28515625" style="34" customWidth="1"/>
    <col min="14344" max="14344" width="21.140625" style="34" customWidth="1"/>
    <col min="14345" max="14345" width="57.28515625" style="34" customWidth="1"/>
    <col min="14346" max="14593" width="8.7109375" style="34"/>
    <col min="14594" max="14594" width="6.28515625" style="34" customWidth="1"/>
    <col min="14595" max="14597" width="34.28515625" style="34" customWidth="1"/>
    <col min="14598" max="14598" width="27.28515625" style="34" customWidth="1"/>
    <col min="14599" max="14599" width="24.28515625" style="34" customWidth="1"/>
    <col min="14600" max="14600" width="21.140625" style="34" customWidth="1"/>
    <col min="14601" max="14601" width="57.28515625" style="34" customWidth="1"/>
    <col min="14602" max="14849" width="8.7109375" style="34"/>
    <col min="14850" max="14850" width="6.28515625" style="34" customWidth="1"/>
    <col min="14851" max="14853" width="34.28515625" style="34" customWidth="1"/>
    <col min="14854" max="14854" width="27.28515625" style="34" customWidth="1"/>
    <col min="14855" max="14855" width="24.28515625" style="34" customWidth="1"/>
    <col min="14856" max="14856" width="21.140625" style="34" customWidth="1"/>
    <col min="14857" max="14857" width="57.28515625" style="34" customWidth="1"/>
    <col min="14858" max="15105" width="8.7109375" style="34"/>
    <col min="15106" max="15106" width="6.28515625" style="34" customWidth="1"/>
    <col min="15107" max="15109" width="34.28515625" style="34" customWidth="1"/>
    <col min="15110" max="15110" width="27.28515625" style="34" customWidth="1"/>
    <col min="15111" max="15111" width="24.28515625" style="34" customWidth="1"/>
    <col min="15112" max="15112" width="21.140625" style="34" customWidth="1"/>
    <col min="15113" max="15113" width="57.28515625" style="34" customWidth="1"/>
    <col min="15114" max="15361" width="8.7109375" style="34"/>
    <col min="15362" max="15362" width="6.28515625" style="34" customWidth="1"/>
    <col min="15363" max="15365" width="34.28515625" style="34" customWidth="1"/>
    <col min="15366" max="15366" width="27.28515625" style="34" customWidth="1"/>
    <col min="15367" max="15367" width="24.28515625" style="34" customWidth="1"/>
    <col min="15368" max="15368" width="21.140625" style="34" customWidth="1"/>
    <col min="15369" max="15369" width="57.28515625" style="34" customWidth="1"/>
    <col min="15370" max="15617" width="8.7109375" style="34"/>
    <col min="15618" max="15618" width="6.28515625" style="34" customWidth="1"/>
    <col min="15619" max="15621" width="34.28515625" style="34" customWidth="1"/>
    <col min="15622" max="15622" width="27.28515625" style="34" customWidth="1"/>
    <col min="15623" max="15623" width="24.28515625" style="34" customWidth="1"/>
    <col min="15624" max="15624" width="21.140625" style="34" customWidth="1"/>
    <col min="15625" max="15625" width="57.28515625" style="34" customWidth="1"/>
    <col min="15626" max="15873" width="8.7109375" style="34"/>
    <col min="15874" max="15874" width="6.28515625" style="34" customWidth="1"/>
    <col min="15875" max="15877" width="34.28515625" style="34" customWidth="1"/>
    <col min="15878" max="15878" width="27.28515625" style="34" customWidth="1"/>
    <col min="15879" max="15879" width="24.28515625" style="34" customWidth="1"/>
    <col min="15880" max="15880" width="21.140625" style="34" customWidth="1"/>
    <col min="15881" max="15881" width="57.28515625" style="34" customWidth="1"/>
    <col min="15882" max="16129" width="8.7109375" style="34"/>
    <col min="16130" max="16130" width="6.28515625" style="34" customWidth="1"/>
    <col min="16131" max="16133" width="34.28515625" style="34" customWidth="1"/>
    <col min="16134" max="16134" width="27.28515625" style="34" customWidth="1"/>
    <col min="16135" max="16135" width="24.28515625" style="34" customWidth="1"/>
    <col min="16136" max="16136" width="21.140625" style="34" customWidth="1"/>
    <col min="16137" max="16137" width="57.28515625" style="34" customWidth="1"/>
    <col min="16138" max="16384" width="8.7109375" style="34"/>
  </cols>
  <sheetData>
    <row r="1" spans="1:13" ht="56.1">
      <c r="A1" s="139" t="s">
        <v>103</v>
      </c>
      <c r="B1" s="139" t="s">
        <v>104</v>
      </c>
      <c r="C1" s="139" t="s">
        <v>105</v>
      </c>
      <c r="D1" s="139" t="s">
        <v>106</v>
      </c>
      <c r="E1" s="139" t="s">
        <v>107</v>
      </c>
      <c r="F1" s="88" t="s">
        <v>108</v>
      </c>
      <c r="G1" s="88" t="s">
        <v>109</v>
      </c>
      <c r="H1" s="88" t="s">
        <v>110</v>
      </c>
      <c r="I1" s="89" t="s">
        <v>111</v>
      </c>
      <c r="J1" s="107" t="s">
        <v>112</v>
      </c>
      <c r="K1" s="87" t="s">
        <v>113</v>
      </c>
      <c r="L1" s="36"/>
    </row>
    <row r="2" spans="1:13" s="153" customFormat="1" ht="135" customHeight="1">
      <c r="A2" s="146">
        <v>1</v>
      </c>
      <c r="B2" s="168" t="s">
        <v>114</v>
      </c>
      <c r="C2" s="146" t="s">
        <v>16</v>
      </c>
      <c r="D2" s="146" t="s">
        <v>115</v>
      </c>
      <c r="E2" s="146" t="s">
        <v>116</v>
      </c>
      <c r="F2" s="164" t="s">
        <v>117</v>
      </c>
      <c r="G2" s="164" t="s">
        <v>118</v>
      </c>
      <c r="H2" s="148" t="s">
        <v>119</v>
      </c>
      <c r="I2" s="149" t="s">
        <v>120</v>
      </c>
      <c r="J2" s="150" t="s">
        <v>121</v>
      </c>
      <c r="K2" s="151"/>
      <c r="L2" s="152" t="s">
        <v>122</v>
      </c>
      <c r="M2" s="153" t="s">
        <v>123</v>
      </c>
    </row>
    <row r="3" spans="1:13" s="153" customFormat="1" ht="155.25" customHeight="1">
      <c r="A3" s="146">
        <f>A2+1</f>
        <v>2</v>
      </c>
      <c r="B3" s="182" t="s">
        <v>124</v>
      </c>
      <c r="C3" s="146" t="s">
        <v>16</v>
      </c>
      <c r="D3" s="146" t="s">
        <v>115</v>
      </c>
      <c r="E3" s="146" t="s">
        <v>125</v>
      </c>
      <c r="F3" s="164" t="s">
        <v>117</v>
      </c>
      <c r="G3" s="164" t="s">
        <v>118</v>
      </c>
      <c r="H3" s="148" t="s">
        <v>119</v>
      </c>
      <c r="I3" s="149" t="s">
        <v>120</v>
      </c>
      <c r="J3" s="150" t="s">
        <v>121</v>
      </c>
      <c r="K3" s="151"/>
      <c r="L3" s="152"/>
    </row>
    <row r="4" spans="1:13" s="153" customFormat="1" ht="111.95">
      <c r="A4" s="146">
        <f>A3+1</f>
        <v>3</v>
      </c>
      <c r="B4" s="147" t="s">
        <v>126</v>
      </c>
      <c r="C4" s="146" t="s">
        <v>16</v>
      </c>
      <c r="D4" s="147" t="s">
        <v>69</v>
      </c>
      <c r="E4" s="146" t="s">
        <v>125</v>
      </c>
      <c r="F4" s="165" t="s">
        <v>127</v>
      </c>
      <c r="G4" s="165" t="s">
        <v>127</v>
      </c>
      <c r="H4" s="163" t="s">
        <v>128</v>
      </c>
      <c r="I4" s="163" t="s">
        <v>129</v>
      </c>
      <c r="J4" s="150" t="s">
        <v>121</v>
      </c>
      <c r="K4" s="154"/>
      <c r="L4" s="152"/>
    </row>
    <row r="5" spans="1:13" s="106" customFormat="1" ht="96" customHeight="1">
      <c r="A5" s="100">
        <f t="shared" ref="A5:A55" si="0">A4+1</f>
        <v>4</v>
      </c>
      <c r="B5" s="169" t="s">
        <v>130</v>
      </c>
      <c r="C5" s="100" t="s">
        <v>16</v>
      </c>
      <c r="D5" s="103" t="s">
        <v>71</v>
      </c>
      <c r="E5" s="100" t="s">
        <v>125</v>
      </c>
      <c r="F5" s="108" t="s">
        <v>131</v>
      </c>
      <c r="G5" s="108" t="s">
        <v>132</v>
      </c>
      <c r="H5" s="170" t="s">
        <v>133</v>
      </c>
      <c r="I5" s="170" t="s">
        <v>134</v>
      </c>
      <c r="J5" s="101" t="s">
        <v>121</v>
      </c>
      <c r="K5" s="129"/>
      <c r="L5" s="105"/>
    </row>
    <row r="6" spans="1:13" s="106" customFormat="1" ht="81.95" customHeight="1">
      <c r="A6" s="100">
        <f t="shared" si="0"/>
        <v>5</v>
      </c>
      <c r="B6" s="169" t="s">
        <v>135</v>
      </c>
      <c r="C6" s="100" t="s">
        <v>16</v>
      </c>
      <c r="D6" s="103" t="s">
        <v>71</v>
      </c>
      <c r="E6" s="100" t="s">
        <v>125</v>
      </c>
      <c r="F6" s="108" t="s">
        <v>136</v>
      </c>
      <c r="G6" s="108" t="s">
        <v>137</v>
      </c>
      <c r="H6" s="170" t="s">
        <v>133</v>
      </c>
      <c r="I6" s="170" t="s">
        <v>134</v>
      </c>
      <c r="J6" s="101" t="s">
        <v>121</v>
      </c>
      <c r="K6" s="129"/>
      <c r="L6" s="105"/>
    </row>
    <row r="7" spans="1:13" s="106" customFormat="1" ht="84" customHeight="1">
      <c r="A7" s="100">
        <f t="shared" si="0"/>
        <v>6</v>
      </c>
      <c r="B7" s="169" t="s">
        <v>138</v>
      </c>
      <c r="C7" s="100" t="s">
        <v>16</v>
      </c>
      <c r="D7" s="103" t="s">
        <v>71</v>
      </c>
      <c r="E7" s="100" t="s">
        <v>125</v>
      </c>
      <c r="F7" s="108" t="s">
        <v>139</v>
      </c>
      <c r="G7" s="108" t="s">
        <v>140</v>
      </c>
      <c r="H7" s="170" t="s">
        <v>133</v>
      </c>
      <c r="I7" s="170" t="s">
        <v>134</v>
      </c>
      <c r="J7" s="101" t="s">
        <v>121</v>
      </c>
      <c r="K7" s="129"/>
      <c r="L7" s="105"/>
    </row>
    <row r="8" spans="1:13" s="106" customFormat="1" ht="126">
      <c r="A8" s="100">
        <f t="shared" si="0"/>
        <v>7</v>
      </c>
      <c r="B8" s="169" t="s">
        <v>141</v>
      </c>
      <c r="C8" s="100" t="s">
        <v>16</v>
      </c>
      <c r="D8" s="103" t="s">
        <v>69</v>
      </c>
      <c r="E8" s="100" t="s">
        <v>142</v>
      </c>
      <c r="F8" s="108" t="s">
        <v>143</v>
      </c>
      <c r="G8" s="108" t="s">
        <v>143</v>
      </c>
      <c r="H8" s="32" t="s">
        <v>144</v>
      </c>
      <c r="I8" s="67" t="s">
        <v>120</v>
      </c>
      <c r="J8" s="101" t="s">
        <v>121</v>
      </c>
      <c r="K8" s="129"/>
      <c r="L8" s="105"/>
    </row>
    <row r="9" spans="1:13" s="106" customFormat="1" ht="89.25" customHeight="1">
      <c r="A9" s="100">
        <f t="shared" si="0"/>
        <v>8</v>
      </c>
      <c r="B9" s="184" t="s">
        <v>145</v>
      </c>
      <c r="C9" s="100" t="s">
        <v>16</v>
      </c>
      <c r="D9" s="103" t="s">
        <v>71</v>
      </c>
      <c r="E9" s="100" t="s">
        <v>125</v>
      </c>
      <c r="F9" s="108" t="s">
        <v>146</v>
      </c>
      <c r="G9" s="108" t="s">
        <v>147</v>
      </c>
      <c r="H9" s="32" t="s">
        <v>144</v>
      </c>
      <c r="I9" s="67" t="s">
        <v>120</v>
      </c>
      <c r="J9" s="101" t="s">
        <v>121</v>
      </c>
      <c r="K9" s="129"/>
      <c r="L9" s="105"/>
    </row>
    <row r="10" spans="1:13" s="106" customFormat="1" ht="89.25" customHeight="1">
      <c r="A10" s="100">
        <f t="shared" si="0"/>
        <v>9</v>
      </c>
      <c r="B10" s="184" t="s">
        <v>148</v>
      </c>
      <c r="C10" s="100" t="s">
        <v>16</v>
      </c>
      <c r="D10" s="103" t="s">
        <v>71</v>
      </c>
      <c r="E10" s="100" t="s">
        <v>125</v>
      </c>
      <c r="F10" s="108" t="s">
        <v>149</v>
      </c>
      <c r="G10" s="108" t="s">
        <v>150</v>
      </c>
      <c r="H10" s="32" t="s">
        <v>144</v>
      </c>
      <c r="I10" s="67" t="s">
        <v>120</v>
      </c>
      <c r="J10" s="101" t="s">
        <v>121</v>
      </c>
      <c r="K10" s="129"/>
      <c r="L10" s="105" t="s">
        <v>151</v>
      </c>
    </row>
    <row r="11" spans="1:13" s="106" customFormat="1" ht="114.75" customHeight="1">
      <c r="A11" s="100">
        <f t="shared" si="0"/>
        <v>10</v>
      </c>
      <c r="B11" s="103" t="s">
        <v>152</v>
      </c>
      <c r="C11" s="100" t="s">
        <v>16</v>
      </c>
      <c r="D11" s="103" t="s">
        <v>115</v>
      </c>
      <c r="E11" s="100" t="s">
        <v>125</v>
      </c>
      <c r="F11" s="171" t="s">
        <v>153</v>
      </c>
      <c r="G11" s="171" t="s">
        <v>153</v>
      </c>
      <c r="H11" s="32" t="s">
        <v>119</v>
      </c>
      <c r="I11" s="67" t="s">
        <v>120</v>
      </c>
      <c r="J11" s="101" t="s">
        <v>154</v>
      </c>
      <c r="K11" s="102"/>
      <c r="L11" s="105" t="s">
        <v>122</v>
      </c>
      <c r="M11" s="106" t="s">
        <v>123</v>
      </c>
    </row>
    <row r="12" spans="1:13" s="106" customFormat="1" ht="114.75" customHeight="1">
      <c r="A12" s="100">
        <f t="shared" si="0"/>
        <v>11</v>
      </c>
      <c r="B12" s="103" t="s">
        <v>155</v>
      </c>
      <c r="C12" s="100" t="s">
        <v>16</v>
      </c>
      <c r="D12" s="103" t="s">
        <v>115</v>
      </c>
      <c r="E12" s="100" t="s">
        <v>125</v>
      </c>
      <c r="F12" s="171" t="s">
        <v>156</v>
      </c>
      <c r="G12" s="171" t="s">
        <v>156</v>
      </c>
      <c r="H12" s="32" t="s">
        <v>119</v>
      </c>
      <c r="I12" s="67" t="s">
        <v>120</v>
      </c>
      <c r="J12" s="101" t="s">
        <v>154</v>
      </c>
      <c r="K12" s="102"/>
      <c r="L12" s="105"/>
    </row>
    <row r="13" spans="1:13" s="106" customFormat="1" ht="90">
      <c r="A13" s="100">
        <f t="shared" si="0"/>
        <v>12</v>
      </c>
      <c r="B13" s="103" t="s">
        <v>157</v>
      </c>
      <c r="C13" s="100" t="s">
        <v>16</v>
      </c>
      <c r="D13" s="103" t="s">
        <v>69</v>
      </c>
      <c r="E13" s="100" t="s">
        <v>125</v>
      </c>
      <c r="F13" s="108" t="s">
        <v>158</v>
      </c>
      <c r="G13" s="108" t="s">
        <v>158</v>
      </c>
      <c r="H13" s="172" t="s">
        <v>128</v>
      </c>
      <c r="I13" s="172" t="s">
        <v>129</v>
      </c>
      <c r="J13" s="101" t="s">
        <v>154</v>
      </c>
      <c r="K13" s="127"/>
      <c r="L13" s="105"/>
    </row>
    <row r="14" spans="1:13" s="106" customFormat="1" ht="98.1">
      <c r="A14" s="100">
        <f t="shared" si="0"/>
        <v>13</v>
      </c>
      <c r="B14" s="169" t="s">
        <v>159</v>
      </c>
      <c r="C14" s="100" t="s">
        <v>16</v>
      </c>
      <c r="D14" s="103" t="s">
        <v>69</v>
      </c>
      <c r="E14" s="100" t="s">
        <v>125</v>
      </c>
      <c r="F14" s="108" t="s">
        <v>160</v>
      </c>
      <c r="G14" s="108" t="s">
        <v>161</v>
      </c>
      <c r="H14" s="128" t="s">
        <v>133</v>
      </c>
      <c r="I14" s="128" t="s">
        <v>134</v>
      </c>
      <c r="J14" s="101" t="s">
        <v>154</v>
      </c>
      <c r="K14" s="129"/>
      <c r="L14" s="105" t="s">
        <v>162</v>
      </c>
    </row>
    <row r="15" spans="1:13" s="106" customFormat="1" ht="98.1">
      <c r="A15" s="100">
        <f t="shared" si="0"/>
        <v>14</v>
      </c>
      <c r="B15" s="173" t="s">
        <v>163</v>
      </c>
      <c r="C15" s="100" t="s">
        <v>16</v>
      </c>
      <c r="D15" s="103" t="s">
        <v>69</v>
      </c>
      <c r="E15" s="100" t="s">
        <v>125</v>
      </c>
      <c r="F15" s="108" t="s">
        <v>164</v>
      </c>
      <c r="G15" s="108" t="s">
        <v>165</v>
      </c>
      <c r="H15" s="128" t="s">
        <v>133</v>
      </c>
      <c r="I15" s="128" t="s">
        <v>134</v>
      </c>
      <c r="J15" s="101" t="s">
        <v>154</v>
      </c>
      <c r="K15" s="129"/>
      <c r="L15" s="105"/>
    </row>
    <row r="16" spans="1:13" s="106" customFormat="1" ht="98.1">
      <c r="A16" s="100">
        <f t="shared" si="0"/>
        <v>15</v>
      </c>
      <c r="B16" s="173" t="s">
        <v>166</v>
      </c>
      <c r="C16" s="100" t="s">
        <v>16</v>
      </c>
      <c r="D16" s="103" t="s">
        <v>69</v>
      </c>
      <c r="E16" s="100" t="s">
        <v>125</v>
      </c>
      <c r="F16" s="108" t="s">
        <v>164</v>
      </c>
      <c r="G16" s="108" t="s">
        <v>165</v>
      </c>
      <c r="H16" s="128" t="s">
        <v>133</v>
      </c>
      <c r="I16" s="128" t="s">
        <v>134</v>
      </c>
      <c r="J16" s="101" t="s">
        <v>154</v>
      </c>
      <c r="K16" s="129"/>
      <c r="L16" s="105"/>
    </row>
    <row r="17" spans="1:12" s="106" customFormat="1" ht="98.1">
      <c r="A17" s="100">
        <f t="shared" si="0"/>
        <v>16</v>
      </c>
      <c r="B17" s="169" t="s">
        <v>167</v>
      </c>
      <c r="C17" s="100" t="s">
        <v>16</v>
      </c>
      <c r="D17" s="103" t="s">
        <v>69</v>
      </c>
      <c r="E17" s="100" t="s">
        <v>125</v>
      </c>
      <c r="F17" s="108" t="s">
        <v>168</v>
      </c>
      <c r="G17" s="108" t="s">
        <v>169</v>
      </c>
      <c r="H17" s="128" t="s">
        <v>133</v>
      </c>
      <c r="I17" s="128" t="s">
        <v>134</v>
      </c>
      <c r="J17" s="101" t="s">
        <v>154</v>
      </c>
      <c r="K17" s="129"/>
      <c r="L17" s="105" t="s">
        <v>162</v>
      </c>
    </row>
    <row r="18" spans="1:12" s="106" customFormat="1" ht="98.1">
      <c r="A18" s="100">
        <f t="shared" si="0"/>
        <v>17</v>
      </c>
      <c r="B18" s="169" t="s">
        <v>170</v>
      </c>
      <c r="C18" s="100" t="s">
        <v>16</v>
      </c>
      <c r="D18" s="103" t="s">
        <v>69</v>
      </c>
      <c r="E18" s="100" t="s">
        <v>125</v>
      </c>
      <c r="F18" s="108" t="s">
        <v>168</v>
      </c>
      <c r="G18" s="108" t="s">
        <v>169</v>
      </c>
      <c r="H18" s="128" t="s">
        <v>133</v>
      </c>
      <c r="I18" s="128" t="s">
        <v>134</v>
      </c>
      <c r="J18" s="101" t="s">
        <v>154</v>
      </c>
      <c r="K18" s="129"/>
      <c r="L18" s="105"/>
    </row>
    <row r="19" spans="1:12" s="106" customFormat="1" ht="98.1">
      <c r="A19" s="100">
        <f t="shared" si="0"/>
        <v>18</v>
      </c>
      <c r="B19" s="173" t="s">
        <v>171</v>
      </c>
      <c r="C19" s="100" t="s">
        <v>16</v>
      </c>
      <c r="D19" s="103" t="s">
        <v>69</v>
      </c>
      <c r="E19" s="100" t="s">
        <v>125</v>
      </c>
      <c r="F19" s="108" t="s">
        <v>172</v>
      </c>
      <c r="G19" s="108" t="s">
        <v>173</v>
      </c>
      <c r="H19" s="128" t="s">
        <v>133</v>
      </c>
      <c r="I19" s="128" t="s">
        <v>134</v>
      </c>
      <c r="J19" s="101" t="s">
        <v>154</v>
      </c>
      <c r="K19" s="129"/>
      <c r="L19" s="105"/>
    </row>
    <row r="20" spans="1:12" s="144" customFormat="1" ht="36">
      <c r="A20" s="146">
        <f t="shared" si="0"/>
        <v>19</v>
      </c>
      <c r="B20" s="174" t="s">
        <v>174</v>
      </c>
      <c r="C20" s="157" t="s">
        <v>16</v>
      </c>
      <c r="D20" s="158" t="s">
        <v>175</v>
      </c>
      <c r="E20" s="156" t="s">
        <v>125</v>
      </c>
      <c r="F20" s="159"/>
      <c r="G20" s="159"/>
      <c r="H20" s="160"/>
      <c r="I20" s="161" t="s">
        <v>176</v>
      </c>
      <c r="J20" s="159" t="s">
        <v>177</v>
      </c>
      <c r="K20" s="162"/>
      <c r="L20" s="143"/>
    </row>
    <row r="21" spans="1:12" s="144" customFormat="1" ht="36">
      <c r="A21" s="146">
        <f t="shared" si="0"/>
        <v>20</v>
      </c>
      <c r="B21" s="174" t="s">
        <v>174</v>
      </c>
      <c r="C21" s="157" t="s">
        <v>16</v>
      </c>
      <c r="D21" s="158" t="s">
        <v>175</v>
      </c>
      <c r="E21" s="156" t="s">
        <v>125</v>
      </c>
      <c r="F21" s="159"/>
      <c r="G21" s="159"/>
      <c r="H21" s="160"/>
      <c r="I21" s="161" t="s">
        <v>176</v>
      </c>
      <c r="J21" s="159" t="s">
        <v>177</v>
      </c>
      <c r="K21" s="162"/>
      <c r="L21" s="143"/>
    </row>
    <row r="22" spans="1:12" s="144" customFormat="1" ht="36">
      <c r="A22" s="146">
        <f t="shared" si="0"/>
        <v>21</v>
      </c>
      <c r="B22" s="174" t="s">
        <v>174</v>
      </c>
      <c r="C22" s="157" t="s">
        <v>16</v>
      </c>
      <c r="D22" s="158" t="s">
        <v>175</v>
      </c>
      <c r="E22" s="156" t="s">
        <v>125</v>
      </c>
      <c r="F22" s="159"/>
      <c r="G22" s="159"/>
      <c r="H22" s="160"/>
      <c r="I22" s="161" t="s">
        <v>176</v>
      </c>
      <c r="J22" s="159" t="s">
        <v>177</v>
      </c>
      <c r="K22" s="162"/>
      <c r="L22" s="143"/>
    </row>
    <row r="23" spans="1:12" s="144" customFormat="1" ht="28.5">
      <c r="A23" s="146">
        <f t="shared" si="0"/>
        <v>22</v>
      </c>
      <c r="B23" s="175" t="s">
        <v>178</v>
      </c>
      <c r="C23" s="134" t="s">
        <v>16</v>
      </c>
      <c r="D23" s="131" t="s">
        <v>175</v>
      </c>
      <c r="E23" s="130" t="s">
        <v>125</v>
      </c>
      <c r="F23" s="135"/>
      <c r="G23" s="135"/>
      <c r="H23" s="145" t="s">
        <v>179</v>
      </c>
      <c r="I23" s="155" t="s">
        <v>180</v>
      </c>
      <c r="J23" s="135"/>
      <c r="K23" s="142"/>
      <c r="L23" s="143"/>
    </row>
    <row r="24" spans="1:12" s="144" customFormat="1" ht="28.5">
      <c r="A24" s="146">
        <f t="shared" si="0"/>
        <v>23</v>
      </c>
      <c r="B24" s="175" t="s">
        <v>178</v>
      </c>
      <c r="C24" s="134" t="s">
        <v>16</v>
      </c>
      <c r="D24" s="131" t="s">
        <v>175</v>
      </c>
      <c r="E24" s="130" t="s">
        <v>125</v>
      </c>
      <c r="F24" s="135"/>
      <c r="G24" s="135"/>
      <c r="H24" s="145" t="s">
        <v>179</v>
      </c>
      <c r="I24" s="155" t="s">
        <v>180</v>
      </c>
      <c r="J24" s="135"/>
      <c r="K24" s="142"/>
      <c r="L24" s="143"/>
    </row>
    <row r="25" spans="1:12" s="144" customFormat="1" ht="28.5">
      <c r="A25" s="146">
        <f t="shared" si="0"/>
        <v>24</v>
      </c>
      <c r="B25" s="175" t="s">
        <v>178</v>
      </c>
      <c r="C25" s="134" t="s">
        <v>16</v>
      </c>
      <c r="D25" s="131" t="s">
        <v>175</v>
      </c>
      <c r="E25" s="130" t="s">
        <v>125</v>
      </c>
      <c r="F25" s="135"/>
      <c r="G25" s="135"/>
      <c r="H25" s="145" t="s">
        <v>179</v>
      </c>
      <c r="I25" s="155" t="s">
        <v>180</v>
      </c>
      <c r="J25" s="135"/>
      <c r="K25" s="142"/>
      <c r="L25" s="143"/>
    </row>
    <row r="26" spans="1:12" s="106" customFormat="1" ht="98.1">
      <c r="A26" s="100">
        <f t="shared" si="0"/>
        <v>25</v>
      </c>
      <c r="B26" s="169" t="s">
        <v>181</v>
      </c>
      <c r="C26" s="100" t="s">
        <v>16</v>
      </c>
      <c r="D26" s="103" t="s">
        <v>115</v>
      </c>
      <c r="E26" s="100" t="s">
        <v>116</v>
      </c>
      <c r="F26" s="108" t="s">
        <v>182</v>
      </c>
      <c r="G26" s="108" t="s">
        <v>182</v>
      </c>
      <c r="H26" s="32" t="s">
        <v>144</v>
      </c>
      <c r="I26" s="67" t="s">
        <v>120</v>
      </c>
      <c r="J26" s="127" t="s">
        <v>183</v>
      </c>
      <c r="K26" s="129"/>
      <c r="L26" s="105" t="s">
        <v>122</v>
      </c>
    </row>
    <row r="27" spans="1:12" s="106" customFormat="1" ht="98.1">
      <c r="A27" s="100">
        <f t="shared" si="0"/>
        <v>26</v>
      </c>
      <c r="B27" s="169" t="s">
        <v>181</v>
      </c>
      <c r="C27" s="100" t="s">
        <v>16</v>
      </c>
      <c r="D27" s="103" t="s">
        <v>115</v>
      </c>
      <c r="E27" s="100" t="s">
        <v>116</v>
      </c>
      <c r="F27" s="108" t="s">
        <v>182</v>
      </c>
      <c r="G27" s="108" t="s">
        <v>182</v>
      </c>
      <c r="H27" s="32" t="s">
        <v>144</v>
      </c>
      <c r="I27" s="67" t="s">
        <v>120</v>
      </c>
      <c r="J27" s="127" t="s">
        <v>183</v>
      </c>
      <c r="K27" s="129"/>
      <c r="L27" s="105"/>
    </row>
    <row r="28" spans="1:12" s="106" customFormat="1" ht="84">
      <c r="A28" s="100">
        <f t="shared" si="0"/>
        <v>27</v>
      </c>
      <c r="B28" s="169" t="s">
        <v>184</v>
      </c>
      <c r="C28" s="100" t="s">
        <v>16</v>
      </c>
      <c r="D28" s="103" t="s">
        <v>69</v>
      </c>
      <c r="E28" s="100" t="s">
        <v>125</v>
      </c>
      <c r="F28" s="108" t="s">
        <v>185</v>
      </c>
      <c r="G28" s="108" t="s">
        <v>185</v>
      </c>
      <c r="H28" s="128" t="s">
        <v>186</v>
      </c>
      <c r="I28" s="128" t="s">
        <v>187</v>
      </c>
      <c r="J28" s="127" t="s">
        <v>183</v>
      </c>
      <c r="K28" s="129"/>
      <c r="L28" s="105"/>
    </row>
    <row r="29" spans="1:12" s="106" customFormat="1" ht="111.95">
      <c r="A29" s="100">
        <f t="shared" si="0"/>
        <v>28</v>
      </c>
      <c r="B29" s="169" t="s">
        <v>188</v>
      </c>
      <c r="C29" s="100" t="s">
        <v>16</v>
      </c>
      <c r="D29" s="103" t="s">
        <v>71</v>
      </c>
      <c r="E29" s="100" t="s">
        <v>125</v>
      </c>
      <c r="F29" s="108" t="s">
        <v>189</v>
      </c>
      <c r="G29" s="108" t="s">
        <v>190</v>
      </c>
      <c r="H29" s="128" t="s">
        <v>191</v>
      </c>
      <c r="I29" s="128" t="s">
        <v>187</v>
      </c>
      <c r="J29" s="127" t="s">
        <v>183</v>
      </c>
      <c r="K29" s="129"/>
      <c r="L29" s="105"/>
    </row>
    <row r="30" spans="1:12" s="106" customFormat="1" ht="111.95">
      <c r="A30" s="100">
        <f t="shared" si="0"/>
        <v>29</v>
      </c>
      <c r="B30" s="169" t="s">
        <v>192</v>
      </c>
      <c r="C30" s="100" t="s">
        <v>16</v>
      </c>
      <c r="D30" s="103" t="s">
        <v>71</v>
      </c>
      <c r="E30" s="100" t="s">
        <v>125</v>
      </c>
      <c r="F30" s="108" t="s">
        <v>189</v>
      </c>
      <c r="G30" s="108" t="s">
        <v>190</v>
      </c>
      <c r="H30" s="128" t="s">
        <v>191</v>
      </c>
      <c r="I30" s="128" t="s">
        <v>187</v>
      </c>
      <c r="J30" s="127" t="s">
        <v>183</v>
      </c>
      <c r="K30" s="129"/>
      <c r="L30" s="105"/>
    </row>
    <row r="31" spans="1:12" s="106" customFormat="1" ht="111.95">
      <c r="A31" s="100">
        <f t="shared" si="0"/>
        <v>30</v>
      </c>
      <c r="B31" s="169" t="s">
        <v>193</v>
      </c>
      <c r="C31" s="100" t="s">
        <v>16</v>
      </c>
      <c r="D31" s="103" t="s">
        <v>71</v>
      </c>
      <c r="E31" s="100" t="s">
        <v>125</v>
      </c>
      <c r="F31" s="108" t="s">
        <v>189</v>
      </c>
      <c r="G31" s="108" t="s">
        <v>190</v>
      </c>
      <c r="H31" s="128" t="s">
        <v>191</v>
      </c>
      <c r="I31" s="128" t="s">
        <v>187</v>
      </c>
      <c r="J31" s="127" t="s">
        <v>183</v>
      </c>
      <c r="K31" s="129"/>
      <c r="L31" s="105"/>
    </row>
    <row r="32" spans="1:12" s="106" customFormat="1" ht="84">
      <c r="A32" s="100">
        <f t="shared" si="0"/>
        <v>31</v>
      </c>
      <c r="B32" s="169" t="s">
        <v>194</v>
      </c>
      <c r="C32" s="100" t="s">
        <v>16</v>
      </c>
      <c r="D32" s="103" t="s">
        <v>71</v>
      </c>
      <c r="E32" s="100" t="s">
        <v>125</v>
      </c>
      <c r="F32" s="108" t="s">
        <v>195</v>
      </c>
      <c r="G32" s="108" t="s">
        <v>195</v>
      </c>
      <c r="H32" s="128" t="s">
        <v>191</v>
      </c>
      <c r="I32" s="128" t="s">
        <v>187</v>
      </c>
      <c r="J32" s="127" t="s">
        <v>183</v>
      </c>
      <c r="K32" s="129"/>
      <c r="L32" s="105"/>
    </row>
    <row r="33" spans="1:12" s="106" customFormat="1" ht="98.1">
      <c r="A33" s="100">
        <f t="shared" si="0"/>
        <v>32</v>
      </c>
      <c r="B33" s="169" t="s">
        <v>196</v>
      </c>
      <c r="C33" s="100" t="s">
        <v>16</v>
      </c>
      <c r="D33" s="103" t="s">
        <v>71</v>
      </c>
      <c r="E33" s="100" t="s">
        <v>125</v>
      </c>
      <c r="F33" s="108" t="s">
        <v>197</v>
      </c>
      <c r="G33" s="108" t="s">
        <v>198</v>
      </c>
      <c r="H33" s="128" t="s">
        <v>191</v>
      </c>
      <c r="I33" s="128" t="s">
        <v>187</v>
      </c>
      <c r="J33" s="127" t="s">
        <v>183</v>
      </c>
      <c r="K33" s="129"/>
      <c r="L33" s="105"/>
    </row>
    <row r="34" spans="1:12" s="106" customFormat="1" ht="98.1">
      <c r="A34" s="100">
        <f t="shared" si="0"/>
        <v>33</v>
      </c>
      <c r="B34" s="176" t="s">
        <v>199</v>
      </c>
      <c r="C34" s="100" t="s">
        <v>16</v>
      </c>
      <c r="D34" s="103" t="s">
        <v>71</v>
      </c>
      <c r="E34" s="100" t="s">
        <v>125</v>
      </c>
      <c r="F34" s="108" t="s">
        <v>200</v>
      </c>
      <c r="G34" s="108" t="s">
        <v>201</v>
      </c>
      <c r="H34" s="128" t="s">
        <v>191</v>
      </c>
      <c r="I34" s="128" t="s">
        <v>187</v>
      </c>
      <c r="J34" s="127" t="s">
        <v>183</v>
      </c>
      <c r="K34" s="129"/>
      <c r="L34" s="105"/>
    </row>
    <row r="35" spans="1:12" s="144" customFormat="1" ht="36">
      <c r="A35" s="146">
        <f t="shared" si="0"/>
        <v>34</v>
      </c>
      <c r="B35" s="174" t="s">
        <v>202</v>
      </c>
      <c r="C35" s="157" t="s">
        <v>16</v>
      </c>
      <c r="D35" s="158" t="s">
        <v>175</v>
      </c>
      <c r="E35" s="156" t="s">
        <v>125</v>
      </c>
      <c r="F35" s="167"/>
      <c r="G35" s="167"/>
      <c r="H35" s="160"/>
      <c r="I35" s="161" t="s">
        <v>176</v>
      </c>
      <c r="J35" s="159" t="s">
        <v>177</v>
      </c>
      <c r="K35" s="162"/>
      <c r="L35" s="143"/>
    </row>
    <row r="36" spans="1:12" s="144" customFormat="1" ht="36">
      <c r="A36" s="146">
        <f t="shared" si="0"/>
        <v>35</v>
      </c>
      <c r="B36" s="174" t="s">
        <v>202</v>
      </c>
      <c r="C36" s="157" t="s">
        <v>16</v>
      </c>
      <c r="D36" s="158" t="s">
        <v>175</v>
      </c>
      <c r="E36" s="156" t="s">
        <v>125</v>
      </c>
      <c r="F36" s="167"/>
      <c r="G36" s="167"/>
      <c r="H36" s="160"/>
      <c r="I36" s="161" t="s">
        <v>176</v>
      </c>
      <c r="J36" s="159" t="s">
        <v>177</v>
      </c>
      <c r="K36" s="162"/>
      <c r="L36" s="143"/>
    </row>
    <row r="37" spans="1:12" s="144" customFormat="1" ht="36">
      <c r="A37" s="146">
        <f t="shared" si="0"/>
        <v>36</v>
      </c>
      <c r="B37" s="174" t="s">
        <v>202</v>
      </c>
      <c r="C37" s="157" t="s">
        <v>16</v>
      </c>
      <c r="D37" s="158" t="s">
        <v>175</v>
      </c>
      <c r="E37" s="156" t="s">
        <v>125</v>
      </c>
      <c r="F37" s="167"/>
      <c r="G37" s="167"/>
      <c r="H37" s="160"/>
      <c r="I37" s="161" t="s">
        <v>176</v>
      </c>
      <c r="J37" s="159" t="s">
        <v>177</v>
      </c>
      <c r="K37" s="162"/>
      <c r="L37" s="143"/>
    </row>
    <row r="38" spans="1:12" s="144" customFormat="1" ht="28.5">
      <c r="A38" s="146">
        <f t="shared" si="0"/>
        <v>37</v>
      </c>
      <c r="B38" s="175" t="s">
        <v>203</v>
      </c>
      <c r="C38" s="134" t="s">
        <v>16</v>
      </c>
      <c r="D38" s="131" t="s">
        <v>175</v>
      </c>
      <c r="E38" s="130" t="s">
        <v>125</v>
      </c>
      <c r="F38" s="166"/>
      <c r="G38" s="166"/>
      <c r="H38" s="145" t="s">
        <v>179</v>
      </c>
      <c r="I38" s="155" t="s">
        <v>180</v>
      </c>
      <c r="J38" s="135"/>
      <c r="K38" s="142"/>
      <c r="L38" s="143"/>
    </row>
    <row r="39" spans="1:12" s="144" customFormat="1" ht="28.5">
      <c r="A39" s="146">
        <f t="shared" si="0"/>
        <v>38</v>
      </c>
      <c r="B39" s="175" t="s">
        <v>203</v>
      </c>
      <c r="C39" s="134" t="s">
        <v>16</v>
      </c>
      <c r="D39" s="131" t="s">
        <v>175</v>
      </c>
      <c r="E39" s="130" t="s">
        <v>125</v>
      </c>
      <c r="F39" s="166"/>
      <c r="G39" s="166"/>
      <c r="H39" s="145" t="s">
        <v>179</v>
      </c>
      <c r="I39" s="155" t="s">
        <v>180</v>
      </c>
      <c r="J39" s="135"/>
      <c r="K39" s="142"/>
      <c r="L39" s="143"/>
    </row>
    <row r="40" spans="1:12" s="144" customFormat="1" ht="28.5">
      <c r="A40" s="146">
        <f t="shared" si="0"/>
        <v>39</v>
      </c>
      <c r="B40" s="175" t="s">
        <v>203</v>
      </c>
      <c r="C40" s="134" t="s">
        <v>16</v>
      </c>
      <c r="D40" s="131" t="s">
        <v>175</v>
      </c>
      <c r="E40" s="130" t="s">
        <v>125</v>
      </c>
      <c r="F40" s="166"/>
      <c r="G40" s="166"/>
      <c r="H40" s="145" t="s">
        <v>179</v>
      </c>
      <c r="I40" s="155" t="s">
        <v>180</v>
      </c>
      <c r="J40" s="135"/>
      <c r="K40" s="142"/>
      <c r="L40" s="143"/>
    </row>
    <row r="41" spans="1:12" s="106" customFormat="1" ht="98.1">
      <c r="A41" s="146">
        <f t="shared" si="0"/>
        <v>40</v>
      </c>
      <c r="B41" s="177" t="s">
        <v>204</v>
      </c>
      <c r="C41" s="102" t="s">
        <v>16</v>
      </c>
      <c r="D41" s="103" t="s">
        <v>115</v>
      </c>
      <c r="E41" s="100" t="s">
        <v>142</v>
      </c>
      <c r="F41" s="108" t="s">
        <v>205</v>
      </c>
      <c r="G41" s="108" t="s">
        <v>205</v>
      </c>
      <c r="H41" s="136" t="s">
        <v>144</v>
      </c>
      <c r="I41" s="137" t="s">
        <v>120</v>
      </c>
      <c r="J41" s="127" t="s">
        <v>206</v>
      </c>
      <c r="K41" s="129"/>
      <c r="L41" s="105"/>
    </row>
    <row r="42" spans="1:12" s="106" customFormat="1" ht="98.1">
      <c r="A42" s="146">
        <f t="shared" si="0"/>
        <v>41</v>
      </c>
      <c r="B42" s="178" t="s">
        <v>207</v>
      </c>
      <c r="C42" s="102" t="s">
        <v>16</v>
      </c>
      <c r="D42" s="103" t="s">
        <v>115</v>
      </c>
      <c r="E42" s="100" t="s">
        <v>142</v>
      </c>
      <c r="F42" s="108" t="s">
        <v>205</v>
      </c>
      <c r="G42" s="108" t="s">
        <v>205</v>
      </c>
      <c r="H42" s="136" t="s">
        <v>144</v>
      </c>
      <c r="I42" s="137" t="s">
        <v>120</v>
      </c>
      <c r="J42" s="127" t="s">
        <v>206</v>
      </c>
      <c r="K42" s="129"/>
      <c r="L42" s="105"/>
    </row>
    <row r="43" spans="1:12" s="106" customFormat="1" ht="84">
      <c r="A43" s="146">
        <f t="shared" si="0"/>
        <v>42</v>
      </c>
      <c r="B43" s="178" t="s">
        <v>208</v>
      </c>
      <c r="C43" s="102" t="s">
        <v>16</v>
      </c>
      <c r="D43" s="103" t="s">
        <v>209</v>
      </c>
      <c r="E43" s="100" t="s">
        <v>142</v>
      </c>
      <c r="F43" s="108" t="s">
        <v>210</v>
      </c>
      <c r="G43" s="108" t="s">
        <v>210</v>
      </c>
      <c r="H43" s="136" t="s">
        <v>211</v>
      </c>
      <c r="I43" s="137" t="s">
        <v>212</v>
      </c>
      <c r="J43" s="127" t="s">
        <v>206</v>
      </c>
      <c r="K43" s="129"/>
      <c r="L43" s="105"/>
    </row>
    <row r="44" spans="1:12" s="144" customFormat="1" ht="98.1">
      <c r="A44" s="146">
        <f t="shared" si="0"/>
        <v>43</v>
      </c>
      <c r="B44" s="179" t="s">
        <v>213</v>
      </c>
      <c r="C44" s="134" t="s">
        <v>16</v>
      </c>
      <c r="D44" s="131" t="s">
        <v>209</v>
      </c>
      <c r="E44" s="130" t="s">
        <v>142</v>
      </c>
      <c r="F44" s="166" t="s">
        <v>214</v>
      </c>
      <c r="G44" s="166" t="s">
        <v>215</v>
      </c>
      <c r="H44" s="132" t="s">
        <v>211</v>
      </c>
      <c r="I44" s="133" t="s">
        <v>212</v>
      </c>
      <c r="J44" s="135" t="s">
        <v>206</v>
      </c>
      <c r="K44" s="142"/>
      <c r="L44" s="143"/>
    </row>
    <row r="45" spans="1:12" s="144" customFormat="1" ht="98.1">
      <c r="A45" s="146">
        <f t="shared" si="0"/>
        <v>44</v>
      </c>
      <c r="B45" s="179" t="s">
        <v>216</v>
      </c>
      <c r="C45" s="134" t="s">
        <v>16</v>
      </c>
      <c r="D45" s="131" t="s">
        <v>209</v>
      </c>
      <c r="E45" s="130" t="s">
        <v>142</v>
      </c>
      <c r="F45" s="166" t="s">
        <v>214</v>
      </c>
      <c r="G45" s="166" t="s">
        <v>215</v>
      </c>
      <c r="H45" s="132" t="s">
        <v>211</v>
      </c>
      <c r="I45" s="133" t="s">
        <v>212</v>
      </c>
      <c r="J45" s="135" t="s">
        <v>206</v>
      </c>
      <c r="K45" s="142"/>
      <c r="L45" s="143"/>
    </row>
    <row r="46" spans="1:12" s="144" customFormat="1" ht="98.1">
      <c r="A46" s="146">
        <f t="shared" si="0"/>
        <v>45</v>
      </c>
      <c r="B46" s="179" t="s">
        <v>217</v>
      </c>
      <c r="C46" s="134" t="s">
        <v>16</v>
      </c>
      <c r="D46" s="131" t="s">
        <v>209</v>
      </c>
      <c r="E46" s="130" t="s">
        <v>142</v>
      </c>
      <c r="F46" s="166" t="s">
        <v>218</v>
      </c>
      <c r="G46" s="166" t="s">
        <v>219</v>
      </c>
      <c r="H46" s="132" t="s">
        <v>211</v>
      </c>
      <c r="I46" s="133" t="s">
        <v>212</v>
      </c>
      <c r="J46" s="135" t="s">
        <v>206</v>
      </c>
      <c r="K46" s="142"/>
      <c r="L46" s="143"/>
    </row>
    <row r="47" spans="1:12" s="106" customFormat="1" ht="84">
      <c r="A47" s="146">
        <f t="shared" si="0"/>
        <v>46</v>
      </c>
      <c r="B47" s="178" t="s">
        <v>220</v>
      </c>
      <c r="C47" s="102" t="s">
        <v>16</v>
      </c>
      <c r="D47" s="103" t="s">
        <v>209</v>
      </c>
      <c r="E47" s="100" t="s">
        <v>142</v>
      </c>
      <c r="F47" s="108" t="s">
        <v>221</v>
      </c>
      <c r="G47" s="108" t="s">
        <v>221</v>
      </c>
      <c r="H47" s="136" t="s">
        <v>211</v>
      </c>
      <c r="I47" s="137" t="s">
        <v>212</v>
      </c>
      <c r="J47" s="127" t="s">
        <v>206</v>
      </c>
      <c r="K47" s="129"/>
      <c r="L47" s="105"/>
    </row>
    <row r="48" spans="1:12" s="106" customFormat="1" ht="98.1">
      <c r="A48" s="146">
        <f t="shared" si="0"/>
        <v>47</v>
      </c>
      <c r="B48" s="180" t="s">
        <v>222</v>
      </c>
      <c r="C48" s="102" t="s">
        <v>16</v>
      </c>
      <c r="D48" s="103" t="s">
        <v>209</v>
      </c>
      <c r="E48" s="100" t="s">
        <v>142</v>
      </c>
      <c r="F48" s="108" t="s">
        <v>223</v>
      </c>
      <c r="G48" s="108" t="s">
        <v>223</v>
      </c>
      <c r="H48" s="136" t="s">
        <v>211</v>
      </c>
      <c r="I48" s="137" t="s">
        <v>212</v>
      </c>
      <c r="J48" s="127" t="s">
        <v>206</v>
      </c>
      <c r="K48" s="129"/>
      <c r="L48" s="105"/>
    </row>
    <row r="49" spans="1:12" s="106" customFormat="1" ht="98.1">
      <c r="A49" s="146">
        <f t="shared" si="0"/>
        <v>48</v>
      </c>
      <c r="B49" s="180" t="s">
        <v>224</v>
      </c>
      <c r="C49" s="102" t="s">
        <v>16</v>
      </c>
      <c r="D49" s="103" t="s">
        <v>209</v>
      </c>
      <c r="E49" s="100" t="s">
        <v>142</v>
      </c>
      <c r="F49" s="108" t="s">
        <v>223</v>
      </c>
      <c r="G49" s="108" t="s">
        <v>223</v>
      </c>
      <c r="H49" s="136" t="s">
        <v>211</v>
      </c>
      <c r="I49" s="137" t="s">
        <v>212</v>
      </c>
      <c r="J49" s="127" t="s">
        <v>206</v>
      </c>
      <c r="K49" s="129"/>
      <c r="L49" s="105"/>
    </row>
    <row r="50" spans="1:12" s="144" customFormat="1" ht="36">
      <c r="A50" s="146">
        <f t="shared" si="0"/>
        <v>49</v>
      </c>
      <c r="B50" s="174" t="s">
        <v>225</v>
      </c>
      <c r="C50" s="157" t="s">
        <v>16</v>
      </c>
      <c r="D50" s="158" t="s">
        <v>175</v>
      </c>
      <c r="E50" s="156" t="s">
        <v>125</v>
      </c>
      <c r="F50" s="159"/>
      <c r="G50" s="159"/>
      <c r="H50" s="160"/>
      <c r="I50" s="161"/>
      <c r="J50" s="159" t="s">
        <v>177</v>
      </c>
      <c r="K50" s="162"/>
      <c r="L50" s="143"/>
    </row>
    <row r="51" spans="1:12" s="144" customFormat="1" ht="36">
      <c r="A51" s="146">
        <f t="shared" si="0"/>
        <v>50</v>
      </c>
      <c r="B51" s="174" t="s">
        <v>225</v>
      </c>
      <c r="C51" s="157" t="s">
        <v>16</v>
      </c>
      <c r="D51" s="158" t="s">
        <v>175</v>
      </c>
      <c r="E51" s="156" t="s">
        <v>125</v>
      </c>
      <c r="F51" s="159"/>
      <c r="G51" s="159"/>
      <c r="H51" s="160"/>
      <c r="I51" s="161"/>
      <c r="J51" s="159" t="s">
        <v>177</v>
      </c>
      <c r="K51" s="162"/>
      <c r="L51" s="143"/>
    </row>
    <row r="52" spans="1:12" s="144" customFormat="1" ht="36">
      <c r="A52" s="146">
        <f t="shared" si="0"/>
        <v>51</v>
      </c>
      <c r="B52" s="174" t="s">
        <v>225</v>
      </c>
      <c r="C52" s="157" t="s">
        <v>16</v>
      </c>
      <c r="D52" s="158" t="s">
        <v>175</v>
      </c>
      <c r="E52" s="156" t="s">
        <v>125</v>
      </c>
      <c r="F52" s="159"/>
      <c r="G52" s="159"/>
      <c r="H52" s="160"/>
      <c r="I52" s="161"/>
      <c r="J52" s="159" t="s">
        <v>177</v>
      </c>
      <c r="K52" s="162"/>
      <c r="L52" s="143"/>
    </row>
    <row r="53" spans="1:12" s="144" customFormat="1" ht="24">
      <c r="A53" s="146">
        <f t="shared" si="0"/>
        <v>52</v>
      </c>
      <c r="B53" s="175" t="s">
        <v>226</v>
      </c>
      <c r="C53" s="131" t="s">
        <v>16</v>
      </c>
      <c r="D53" s="131" t="s">
        <v>175</v>
      </c>
      <c r="E53" s="130" t="s">
        <v>125</v>
      </c>
      <c r="F53" s="135"/>
      <c r="G53" s="135"/>
      <c r="H53" s="145"/>
      <c r="I53" s="155"/>
      <c r="J53" s="135"/>
      <c r="K53" s="142"/>
      <c r="L53" s="143"/>
    </row>
    <row r="54" spans="1:12" s="144" customFormat="1" ht="24">
      <c r="A54" s="146">
        <f t="shared" si="0"/>
        <v>53</v>
      </c>
      <c r="B54" s="175" t="s">
        <v>226</v>
      </c>
      <c r="C54" s="131" t="s">
        <v>16</v>
      </c>
      <c r="D54" s="131" t="s">
        <v>175</v>
      </c>
      <c r="E54" s="130" t="s">
        <v>125</v>
      </c>
      <c r="F54" s="135"/>
      <c r="G54" s="135"/>
      <c r="H54" s="145"/>
      <c r="I54" s="155"/>
      <c r="J54" s="135"/>
      <c r="K54" s="142"/>
      <c r="L54" s="143"/>
    </row>
    <row r="55" spans="1:12" s="144" customFormat="1" ht="24">
      <c r="A55" s="146">
        <f t="shared" si="0"/>
        <v>54</v>
      </c>
      <c r="B55" s="175" t="s">
        <v>226</v>
      </c>
      <c r="C55" s="131" t="s">
        <v>16</v>
      </c>
      <c r="D55" s="131" t="s">
        <v>175</v>
      </c>
      <c r="E55" s="130" t="s">
        <v>125</v>
      </c>
      <c r="F55" s="135"/>
      <c r="G55" s="135"/>
      <c r="H55" s="145"/>
      <c r="I55" s="155"/>
      <c r="J55" s="135"/>
      <c r="K55" s="142"/>
      <c r="L55" s="143"/>
    </row>
    <row r="56" spans="1:12" s="144" customFormat="1" ht="105" customHeight="1">
      <c r="A56" s="141">
        <f>A55+1</f>
        <v>55</v>
      </c>
      <c r="B56" s="179" t="s">
        <v>227</v>
      </c>
      <c r="C56" s="134" t="s">
        <v>16</v>
      </c>
      <c r="D56" s="131" t="s">
        <v>209</v>
      </c>
      <c r="E56" s="130" t="s">
        <v>142</v>
      </c>
      <c r="F56" s="166" t="s">
        <v>228</v>
      </c>
      <c r="G56" s="166" t="s">
        <v>228</v>
      </c>
      <c r="H56" s="132" t="s">
        <v>211</v>
      </c>
      <c r="I56" s="133" t="s">
        <v>212</v>
      </c>
      <c r="J56" s="135"/>
      <c r="K56" s="142"/>
      <c r="L56" s="143"/>
    </row>
    <row r="57" spans="1:12" s="144" customFormat="1" ht="105" customHeight="1">
      <c r="A57" s="141">
        <f>A56+1</f>
        <v>56</v>
      </c>
      <c r="B57" s="179" t="s">
        <v>229</v>
      </c>
      <c r="C57" s="134" t="s">
        <v>16</v>
      </c>
      <c r="D57" s="131" t="s">
        <v>209</v>
      </c>
      <c r="E57" s="130" t="s">
        <v>142</v>
      </c>
      <c r="F57" s="166" t="s">
        <v>228</v>
      </c>
      <c r="G57" s="166" t="s">
        <v>228</v>
      </c>
      <c r="H57" s="132" t="s">
        <v>211</v>
      </c>
      <c r="I57" s="133" t="s">
        <v>212</v>
      </c>
      <c r="J57" s="135"/>
      <c r="K57" s="142"/>
      <c r="L57" s="143"/>
    </row>
    <row r="58" spans="1:12" s="144" customFormat="1" ht="105" customHeight="1">
      <c r="A58" s="141">
        <f>A57+1</f>
        <v>57</v>
      </c>
      <c r="B58" s="179" t="s">
        <v>230</v>
      </c>
      <c r="C58" s="134" t="s">
        <v>16</v>
      </c>
      <c r="D58" s="131" t="s">
        <v>209</v>
      </c>
      <c r="E58" s="130" t="s">
        <v>142</v>
      </c>
      <c r="F58" s="166" t="s">
        <v>228</v>
      </c>
      <c r="G58" s="166" t="s">
        <v>228</v>
      </c>
      <c r="H58" s="132" t="s">
        <v>211</v>
      </c>
      <c r="I58" s="133" t="s">
        <v>212</v>
      </c>
      <c r="J58" s="135"/>
      <c r="K58" s="142"/>
      <c r="L58" s="143"/>
    </row>
    <row r="59" spans="1:12" s="106" customFormat="1" ht="84.75" customHeight="1">
      <c r="A59" s="138">
        <f>A58+1</f>
        <v>58</v>
      </c>
      <c r="B59" s="181" t="s">
        <v>231</v>
      </c>
      <c r="C59" s="102"/>
      <c r="D59" s="103" t="s">
        <v>209</v>
      </c>
      <c r="E59" s="100" t="s">
        <v>142</v>
      </c>
      <c r="F59" s="108" t="s">
        <v>232</v>
      </c>
      <c r="G59" s="108" t="s">
        <v>232</v>
      </c>
      <c r="H59" s="136" t="s">
        <v>211</v>
      </c>
      <c r="I59" s="137" t="s">
        <v>212</v>
      </c>
      <c r="J59" s="127"/>
      <c r="K59" s="129"/>
      <c r="L59" s="105"/>
    </row>
    <row r="60" spans="1:12" s="106" customFormat="1" ht="56.1">
      <c r="A60" s="138">
        <f t="shared" ref="A60:A61" si="1">A59+1</f>
        <v>59</v>
      </c>
      <c r="B60" s="180" t="s">
        <v>233</v>
      </c>
      <c r="C60" s="102"/>
      <c r="D60" s="103" t="s">
        <v>209</v>
      </c>
      <c r="E60" s="100" t="s">
        <v>142</v>
      </c>
      <c r="F60" s="108" t="s">
        <v>234</v>
      </c>
      <c r="G60" s="108" t="s">
        <v>234</v>
      </c>
      <c r="H60" s="136" t="s">
        <v>211</v>
      </c>
      <c r="I60" s="137" t="s">
        <v>212</v>
      </c>
      <c r="J60" s="127"/>
      <c r="K60" s="129"/>
      <c r="L60" s="105"/>
    </row>
    <row r="61" spans="1:12" s="106" customFormat="1" ht="60">
      <c r="A61" s="138">
        <f t="shared" si="1"/>
        <v>60</v>
      </c>
      <c r="B61" s="189" t="s">
        <v>235</v>
      </c>
      <c r="C61" s="102"/>
      <c r="D61" s="103" t="s">
        <v>209</v>
      </c>
      <c r="E61" s="100" t="s">
        <v>142</v>
      </c>
      <c r="F61" s="108" t="s">
        <v>234</v>
      </c>
      <c r="G61" s="108" t="s">
        <v>234</v>
      </c>
      <c r="H61" s="136" t="s">
        <v>211</v>
      </c>
      <c r="I61" s="137" t="s">
        <v>212</v>
      </c>
      <c r="J61" s="127"/>
      <c r="K61" s="129"/>
      <c r="L61" s="105"/>
    </row>
    <row r="62" spans="1:12" ht="14.1">
      <c r="A62" s="104"/>
      <c r="B62" s="103"/>
      <c r="C62" s="104"/>
      <c r="D62" s="104"/>
      <c r="E62" s="103"/>
      <c r="F62" s="127"/>
      <c r="G62" s="127"/>
      <c r="H62" s="108"/>
      <c r="I62" s="108"/>
      <c r="J62" s="101"/>
      <c r="K62" s="102"/>
      <c r="L62" s="36"/>
    </row>
    <row r="63" spans="1:12" ht="14.1">
      <c r="A63" s="104"/>
      <c r="B63" s="103"/>
      <c r="C63" s="104"/>
      <c r="D63" s="104"/>
      <c r="E63" s="103"/>
      <c r="F63" s="127"/>
      <c r="G63" s="127"/>
      <c r="H63" s="108"/>
      <c r="I63" s="108"/>
      <c r="J63" s="101"/>
      <c r="K63" s="102"/>
      <c r="L63" s="36"/>
    </row>
    <row r="64" spans="1:12" ht="114" customHeight="1">
      <c r="A64" s="96"/>
      <c r="B64" s="94"/>
      <c r="C64" s="30"/>
      <c r="D64" s="30"/>
      <c r="E64" s="30"/>
      <c r="F64" s="32"/>
      <c r="G64" s="32"/>
      <c r="H64" s="32"/>
      <c r="I64" s="67"/>
      <c r="J64" s="69"/>
      <c r="K64" s="69"/>
    </row>
    <row r="65" spans="1:11" ht="50.1" customHeight="1">
      <c r="A65" s="98"/>
      <c r="B65" s="94"/>
      <c r="C65" s="30"/>
      <c r="D65" s="30"/>
      <c r="E65" s="30"/>
      <c r="F65" s="32"/>
      <c r="G65" s="32"/>
      <c r="H65" s="32"/>
      <c r="I65" s="67"/>
      <c r="J65" s="69"/>
      <c r="K65" s="69"/>
    </row>
    <row r="66" spans="1:11" ht="129" customHeight="1">
      <c r="A66" s="35"/>
      <c r="B66" s="94"/>
      <c r="C66" s="30"/>
      <c r="D66" s="30"/>
      <c r="E66" s="30"/>
      <c r="F66" s="30"/>
      <c r="G66" s="30"/>
      <c r="H66" s="32"/>
      <c r="I66" s="67"/>
      <c r="J66" s="69"/>
      <c r="K66" s="69"/>
    </row>
    <row r="67" spans="1:11" ht="72.95" customHeight="1">
      <c r="A67" s="35"/>
      <c r="B67" s="95"/>
      <c r="C67" s="30"/>
      <c r="D67" s="30"/>
      <c r="E67" s="30"/>
      <c r="F67" s="125"/>
      <c r="G67" s="125"/>
      <c r="H67" s="32"/>
      <c r="I67" s="67"/>
      <c r="J67" s="69"/>
      <c r="K67" s="69"/>
    </row>
    <row r="68" spans="1:11" ht="86.1" customHeight="1">
      <c r="A68" s="35"/>
      <c r="B68" s="95"/>
      <c r="C68" s="30"/>
      <c r="D68" s="30"/>
      <c r="E68" s="123"/>
      <c r="F68" s="125"/>
      <c r="G68" s="125"/>
      <c r="H68" s="32"/>
      <c r="I68" s="67"/>
      <c r="J68" s="69"/>
      <c r="K68" s="69"/>
    </row>
    <row r="69" spans="1:11" ht="90" customHeight="1">
      <c r="A69" s="35"/>
      <c r="B69" s="95"/>
      <c r="C69" s="30"/>
      <c r="D69" s="30"/>
      <c r="E69" s="123"/>
      <c r="F69" s="97"/>
      <c r="G69" s="97"/>
      <c r="H69" s="32"/>
      <c r="I69" s="67"/>
      <c r="J69" s="69"/>
      <c r="K69" s="69"/>
    </row>
    <row r="70" spans="1:11" ht="92.1" customHeight="1">
      <c r="A70" s="35"/>
      <c r="B70" s="95"/>
      <c r="C70" s="30"/>
      <c r="D70" s="30"/>
      <c r="E70" s="123"/>
      <c r="F70" s="97"/>
      <c r="G70" s="97"/>
      <c r="H70" s="32"/>
      <c r="I70" s="67"/>
      <c r="J70" s="69"/>
      <c r="K70" s="69"/>
    </row>
    <row r="71" spans="1:11" ht="132" customHeight="1">
      <c r="A71" s="35"/>
      <c r="B71" s="95"/>
      <c r="C71" s="30"/>
      <c r="D71" s="30"/>
      <c r="E71" s="123"/>
      <c r="F71" s="97"/>
      <c r="G71" s="97"/>
      <c r="H71" s="32"/>
      <c r="I71" s="67"/>
      <c r="J71" s="69"/>
      <c r="K71" s="69"/>
    </row>
    <row r="72" spans="1:11" ht="67.5" customHeight="1">
      <c r="A72" s="35"/>
      <c r="B72" s="95"/>
      <c r="C72" s="30"/>
      <c r="D72" s="30"/>
      <c r="E72" s="30"/>
      <c r="F72" s="97"/>
      <c r="G72" s="97"/>
      <c r="H72" s="32"/>
      <c r="I72" s="67"/>
      <c r="J72" s="69"/>
      <c r="K72" s="69"/>
    </row>
    <row r="73" spans="1:11" ht="72.95" customHeight="1">
      <c r="A73" s="35"/>
      <c r="B73" s="95"/>
      <c r="C73" s="30"/>
      <c r="D73" s="30"/>
      <c r="E73" s="30"/>
      <c r="F73" s="97"/>
      <c r="G73" s="97"/>
      <c r="H73" s="32"/>
      <c r="I73" s="67"/>
      <c r="J73" s="69"/>
      <c r="K73" s="69"/>
    </row>
    <row r="74" spans="1:11" ht="51.75" customHeight="1">
      <c r="A74" s="35"/>
      <c r="B74" s="95"/>
      <c r="C74" s="30"/>
      <c r="D74" s="30"/>
      <c r="E74" s="30"/>
      <c r="F74" s="97"/>
      <c r="G74" s="97"/>
      <c r="H74" s="32"/>
      <c r="I74" s="67"/>
      <c r="J74" s="69"/>
      <c r="K74" s="69"/>
    </row>
    <row r="75" spans="1:11" ht="59.1" customHeight="1">
      <c r="A75" s="35"/>
      <c r="B75" s="95"/>
      <c r="C75" s="30"/>
      <c r="D75" s="30"/>
      <c r="E75" s="30"/>
      <c r="F75" s="97"/>
      <c r="G75" s="97"/>
      <c r="H75" s="32"/>
      <c r="I75" s="67"/>
      <c r="J75" s="69"/>
      <c r="K75" s="69"/>
    </row>
    <row r="76" spans="1:11" ht="54.6" customHeight="1">
      <c r="A76" s="35"/>
      <c r="B76" s="30"/>
      <c r="C76" s="30"/>
      <c r="D76" s="30"/>
      <c r="E76" s="30"/>
      <c r="F76" s="30"/>
      <c r="G76" s="30"/>
      <c r="H76" s="30"/>
      <c r="I76" s="66"/>
      <c r="J76" s="69"/>
      <c r="K76" s="69"/>
    </row>
    <row r="77" spans="1:11" ht="25.5" customHeight="1">
      <c r="A77" s="90"/>
      <c r="B77" s="140"/>
      <c r="C77" s="140"/>
      <c r="D77" s="140"/>
      <c r="E77" s="140"/>
      <c r="F77" s="35"/>
      <c r="G77" s="35"/>
      <c r="H77" s="35"/>
      <c r="I77" s="126"/>
      <c r="J77" s="69"/>
      <c r="K77" s="69"/>
    </row>
    <row r="78" spans="1:11" ht="55.5" customHeight="1">
      <c r="A78" s="90"/>
      <c r="B78" s="30"/>
      <c r="C78" s="30"/>
      <c r="D78" s="30"/>
      <c r="E78" s="30"/>
      <c r="F78" s="32"/>
      <c r="G78" s="32"/>
      <c r="H78" s="30"/>
      <c r="I78" s="66"/>
      <c r="J78" s="69"/>
      <c r="K78" s="69"/>
    </row>
    <row r="79" spans="1:11" ht="27.75" customHeight="1">
      <c r="A79" s="35"/>
      <c r="B79" s="30"/>
      <c r="C79" s="30"/>
      <c r="D79" s="30"/>
      <c r="E79" s="30"/>
      <c r="F79" s="30"/>
      <c r="G79" s="30"/>
      <c r="H79" s="30"/>
      <c r="I79" s="66"/>
      <c r="J79" s="69"/>
      <c r="K79" s="69"/>
    </row>
    <row r="80" spans="1:11" ht="23.25" customHeight="1">
      <c r="A80" s="90"/>
      <c r="B80" s="91"/>
      <c r="C80" s="91"/>
      <c r="D80" s="91"/>
      <c r="E80" s="91"/>
      <c r="F80" s="30"/>
      <c r="G80" s="30"/>
      <c r="H80" s="32"/>
      <c r="I80" s="67"/>
      <c r="J80" s="69"/>
      <c r="K80" s="69"/>
    </row>
    <row r="81" spans="1:11" ht="38.25" customHeight="1">
      <c r="A81" s="90"/>
      <c r="B81" s="30"/>
      <c r="C81" s="30"/>
      <c r="D81" s="30"/>
      <c r="E81" s="30"/>
      <c r="F81" s="32"/>
      <c r="G81" s="32"/>
      <c r="H81" s="30"/>
      <c r="I81" s="66"/>
      <c r="J81" s="69"/>
      <c r="K81" s="69"/>
    </row>
    <row r="82" spans="1:11" ht="25.5" customHeight="1">
      <c r="A82" s="35"/>
      <c r="B82" s="30"/>
      <c r="C82" s="30"/>
      <c r="D82" s="30"/>
      <c r="E82" s="30"/>
      <c r="F82" s="30"/>
      <c r="G82" s="30"/>
      <c r="H82" s="30"/>
      <c r="I82" s="66"/>
      <c r="J82" s="69"/>
      <c r="K82" s="69"/>
    </row>
    <row r="83" spans="1:11" ht="26.25" customHeight="1">
      <c r="A83" s="35"/>
      <c r="B83" s="92"/>
      <c r="C83" s="92"/>
      <c r="D83" s="92"/>
      <c r="E83" s="92"/>
      <c r="F83" s="31"/>
      <c r="G83" s="31"/>
      <c r="H83" s="31"/>
      <c r="I83" s="68"/>
      <c r="J83" s="69"/>
      <c r="K83" s="69"/>
    </row>
    <row r="84" spans="1:11" ht="25.5" customHeight="1">
      <c r="A84" s="35"/>
      <c r="B84" s="91"/>
      <c r="C84" s="91"/>
      <c r="D84" s="91"/>
      <c r="E84" s="91"/>
      <c r="F84" s="30"/>
      <c r="G84" s="30"/>
      <c r="H84" s="32"/>
      <c r="I84" s="67"/>
      <c r="J84" s="69"/>
      <c r="K84" s="69"/>
    </row>
    <row r="85" spans="1:11" ht="28.5" customHeight="1">
      <c r="A85" s="35"/>
      <c r="B85" s="93"/>
      <c r="C85" s="93"/>
      <c r="D85" s="93"/>
      <c r="E85" s="93"/>
      <c r="F85" s="30"/>
      <c r="G85" s="30"/>
      <c r="H85" s="31"/>
      <c r="I85" s="68"/>
      <c r="J85" s="69"/>
      <c r="K85" s="69"/>
    </row>
    <row r="86" spans="1:11" ht="24.75" customHeight="1"/>
    <row r="87" spans="1:11" ht="24.75" customHeight="1"/>
    <row r="88" spans="1:11" ht="24.75" customHeight="1"/>
    <row r="89" spans="1:11" ht="24.75" customHeight="1"/>
    <row r="90" spans="1:11" ht="24.75" customHeight="1"/>
    <row r="91" spans="1:11" ht="24.75" customHeight="1"/>
    <row r="92" spans="1:11" ht="24.75" customHeight="1"/>
    <row r="93" spans="1:11" ht="24.75" customHeight="1"/>
    <row r="94" spans="1:11" ht="24.75" customHeight="1"/>
    <row r="95" spans="1:11" ht="24.75" customHeight="1"/>
    <row r="96" spans="1:11"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
  <sheetViews>
    <sheetView topLeftCell="A3" zoomScaleNormal="80" zoomScalePageLayoutView="80" workbookViewId="0">
      <selection activeCell="H3" sqref="H3"/>
    </sheetView>
  </sheetViews>
  <sheetFormatPr defaultColWidth="8.7109375" defaultRowHeight="12.95"/>
  <cols>
    <col min="1" max="1" width="6.140625" style="118" customWidth="1"/>
    <col min="2" max="2" width="15.28515625" style="118" customWidth="1"/>
    <col min="3" max="5" width="8.28515625" style="118" customWidth="1"/>
    <col min="6" max="6" width="16.28515625" style="118" customWidth="1"/>
    <col min="7" max="7" width="9.7109375" style="119" customWidth="1"/>
    <col min="8" max="8" width="9.7109375" style="9" customWidth="1"/>
    <col min="9" max="9" width="10.28515625" style="29" customWidth="1"/>
    <col min="10" max="10" width="12.7109375" style="9" customWidth="1"/>
    <col min="11" max="11" width="22.28515625" customWidth="1"/>
    <col min="12" max="12" width="30.28515625" style="9" customWidth="1"/>
    <col min="13" max="13" width="17.140625" customWidth="1"/>
    <col min="14" max="14" width="22.85546875" customWidth="1"/>
  </cols>
  <sheetData>
    <row r="1" spans="1:14" s="2" customFormat="1" ht="60.75" customHeight="1">
      <c r="A1" s="109" t="s">
        <v>236</v>
      </c>
      <c r="B1" s="110" t="s">
        <v>237</v>
      </c>
      <c r="C1" s="100" t="s">
        <v>238</v>
      </c>
      <c r="D1" s="100" t="s">
        <v>239</v>
      </c>
      <c r="E1" s="100" t="s">
        <v>240</v>
      </c>
      <c r="F1" s="100" t="s">
        <v>241</v>
      </c>
      <c r="G1" s="111" t="s">
        <v>242</v>
      </c>
      <c r="H1" s="26" t="s">
        <v>79</v>
      </c>
      <c r="I1" s="26" t="s">
        <v>243</v>
      </c>
      <c r="J1" s="26" t="s">
        <v>244</v>
      </c>
      <c r="K1" s="26" t="s">
        <v>245</v>
      </c>
      <c r="L1" s="20" t="s">
        <v>246</v>
      </c>
      <c r="M1" s="20" t="s">
        <v>30</v>
      </c>
      <c r="N1" s="63" t="s">
        <v>247</v>
      </c>
    </row>
    <row r="2" spans="1:14" s="2" customFormat="1" ht="60.75" customHeight="1">
      <c r="A2" s="109">
        <v>1</v>
      </c>
      <c r="B2" s="120" t="s">
        <v>248</v>
      </c>
      <c r="C2" s="114" t="s">
        <v>249</v>
      </c>
      <c r="D2" s="115">
        <v>10</v>
      </c>
      <c r="E2" s="115">
        <v>1</v>
      </c>
      <c r="F2" s="121">
        <v>4</v>
      </c>
      <c r="G2" s="114" t="s">
        <v>250</v>
      </c>
      <c r="H2" s="25" t="s">
        <v>73</v>
      </c>
      <c r="I2" s="25"/>
      <c r="J2" s="25"/>
      <c r="K2" s="25"/>
      <c r="L2" s="19" t="s">
        <v>251</v>
      </c>
      <c r="M2" s="20"/>
      <c r="N2" s="63"/>
    </row>
    <row r="3" spans="1:14" ht="266.10000000000002">
      <c r="A3" s="113">
        <v>2</v>
      </c>
      <c r="B3" s="114" t="s">
        <v>252</v>
      </c>
      <c r="C3" s="112" t="s">
        <v>249</v>
      </c>
      <c r="D3" s="112">
        <v>30</v>
      </c>
      <c r="E3" s="112">
        <v>8</v>
      </c>
      <c r="F3" s="112">
        <v>4</v>
      </c>
      <c r="G3" s="115" t="s">
        <v>253</v>
      </c>
      <c r="H3" s="99" t="s">
        <v>254</v>
      </c>
      <c r="I3" s="25" t="s">
        <v>255</v>
      </c>
      <c r="J3" s="27" t="s">
        <v>256</v>
      </c>
      <c r="K3" s="28"/>
      <c r="L3" s="19" t="s">
        <v>257</v>
      </c>
      <c r="M3" s="25" t="s">
        <v>258</v>
      </c>
      <c r="N3" s="65" t="s">
        <v>259</v>
      </c>
    </row>
    <row r="4" spans="1:14" ht="126">
      <c r="A4" s="113">
        <v>3</v>
      </c>
      <c r="B4" s="114" t="s">
        <v>260</v>
      </c>
      <c r="C4" s="112" t="s">
        <v>249</v>
      </c>
      <c r="D4" s="112">
        <v>30</v>
      </c>
      <c r="E4" s="112">
        <v>3</v>
      </c>
      <c r="F4" s="112">
        <v>4</v>
      </c>
      <c r="G4" s="114" t="s">
        <v>261</v>
      </c>
      <c r="H4" s="64"/>
      <c r="I4" s="25" t="s">
        <v>262</v>
      </c>
      <c r="J4" s="25"/>
      <c r="K4" s="25" t="s">
        <v>263</v>
      </c>
      <c r="L4" s="22" t="s">
        <v>264</v>
      </c>
      <c r="M4" s="19"/>
      <c r="N4" s="65" t="s">
        <v>259</v>
      </c>
    </row>
    <row r="5" spans="1:14" ht="69.95">
      <c r="A5" s="113">
        <v>4</v>
      </c>
      <c r="B5" s="114" t="s">
        <v>265</v>
      </c>
      <c r="C5" s="116" t="s">
        <v>266</v>
      </c>
      <c r="D5" s="112">
        <v>30</v>
      </c>
      <c r="E5" s="124">
        <v>1</v>
      </c>
      <c r="F5" s="117">
        <v>4</v>
      </c>
      <c r="G5" s="115" t="s">
        <v>267</v>
      </c>
      <c r="H5" s="37"/>
      <c r="I5" s="25" t="s">
        <v>268</v>
      </c>
      <c r="J5" s="19">
        <v>50</v>
      </c>
      <c r="K5" s="25" t="s">
        <v>269</v>
      </c>
      <c r="L5" s="19" t="s">
        <v>270</v>
      </c>
      <c r="M5" s="25" t="s">
        <v>271</v>
      </c>
      <c r="N5" s="48" t="s">
        <v>265</v>
      </c>
    </row>
  </sheetData>
  <customSheetViews>
    <customSheetView guid="{C1F2C939-7DAA-4AD8-9BFE-E6B2BED0477A}" hiddenColumns="1" showRuler="0">
      <selection activeCell="I4" sqref="I4"/>
      <pageMargins left="0" right="0" top="0" bottom="0" header="0" footer="0"/>
      <pageSetup orientation="landscape" horizontalDpi="300" verticalDpi="300"/>
      <headerFooter alignWithMargins="0">
        <oddFooter>&amp;L&amp;F</oddFooter>
      </headerFooter>
    </customSheetView>
    <customSheetView guid="{5B5D6F59-376A-40BB-AE8A-6ECC40D893A6}" hiddenColumns="1" showRuler="0">
      <selection activeCell="I2" sqref="I2"/>
      <pageMargins left="0" right="0" top="0" bottom="0" header="0" footer="0"/>
      <pageSetup orientation="landscape" horizontalDpi="300" verticalDpi="300"/>
      <headerFooter alignWithMargins="0">
        <oddFooter>&amp;L&amp;F</oddFooter>
      </headerFooter>
    </customSheetView>
    <customSheetView guid="{F9575581-3AA2-4C7D-909B-C263744D5559}" hiddenColumns="1">
      <selection activeCell="E4" sqref="E4"/>
      <pageMargins left="0" right="0" top="0" bottom="0" header="0" footer="0"/>
      <pageSetup orientation="landscape" horizontalDpi="300" verticalDpi="300"/>
      <headerFooter alignWithMargins="0">
        <oddFooter>&amp;L&amp;F</oddFooter>
      </headerFooter>
    </customSheetView>
    <customSheetView guid="{BA16D0AF-5619-442F-AA56-FFF035DA5FA1}" hiddenColumns="1">
      <selection activeCell="F4" sqref="F4"/>
      <pageMargins left="0" right="0" top="0" bottom="0" header="0" footer="0"/>
      <pageSetup orientation="landscape" horizontalDpi="300" verticalDpi="300"/>
      <headerFooter alignWithMargins="0">
        <oddFooter>&amp;L&amp;F</oddFooter>
      </headerFooter>
    </customSheetView>
  </customSheetViews>
  <phoneticPr fontId="0" type="noConversion"/>
  <pageMargins left="0.75" right="0.75" top="1" bottom="1" header="0.5" footer="0.5"/>
  <pageSetup orientation="landscape" horizontalDpi="300" verticalDpi="300" r:id="rId1"/>
  <headerFooter alignWithMargins="0">
    <oddFooter>&amp;L&amp;F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Home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Private</dc:creator>
  <cp:keywords/>
  <dc:description/>
  <cp:lastModifiedBy>Chu Dinh Phu 2 (FE Ban NCPT)</cp:lastModifiedBy>
  <cp:revision/>
  <dcterms:created xsi:type="dcterms:W3CDTF">2009-04-21T04:14:24Z</dcterms:created>
  <dcterms:modified xsi:type="dcterms:W3CDTF">2023-03-22T09:01:52Z</dcterms:modified>
  <cp:category/>
  <cp:contentStatus/>
</cp:coreProperties>
</file>