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ómo usar" sheetId="1" r:id="rId1"/>
    <sheet name="Resumen" sheetId="2" r:id="rId2"/>
    <sheet name="PF1821 AE1" sheetId="3" r:id="rId3"/>
    <sheet name="PF1821 AE2" sheetId="4" r:id="rId4"/>
    <sheet name="PF1821 AE3" sheetId="5" r:id="rId5"/>
    <sheet name="PF1821 AE4" sheetId="6" r:id="rId6"/>
    <sheet name="PF1822 AE1" sheetId="7" r:id="rId7"/>
    <sheet name="PF1822 AE2" sheetId="8" r:id="rId8"/>
    <sheet name="PF1822 AE3" sheetId="9" r:id="rId9"/>
    <sheet name="PF1822 AE4" sheetId="10" r:id="rId10"/>
    <sheet name="Ficha PF1821" sheetId="11" r:id="rId11"/>
    <sheet name="Ficha PF1822" sheetId="12" r:id="rId12"/>
    <sheet name="Fuentes" sheetId="13" r:id="rId13"/>
  </sheets>
  <definedNames>
    <definedName name="_xlnm._FilterDatabase" localSheetId="0" hidden="1">'Cómo usar'!$A$4:$B$17</definedName>
    <definedName name="_xlnm._FilterDatabase" localSheetId="1" hidden="1">'Resumen'!$A$4:$L$12</definedName>
    <definedName name="_xlnm._FilterDatabase" localSheetId="2" hidden="1">'PF1821 AE1'!$A$4:$F$32</definedName>
    <definedName name="_xlnm._FilterDatabase" localSheetId="3" hidden="1">'PF1821 AE2'!$A$4:$F$32</definedName>
    <definedName name="_xlnm._FilterDatabase" localSheetId="4" hidden="1">'PF1821 AE3'!$A$4:$F$41</definedName>
    <definedName name="_xlnm._FilterDatabase" localSheetId="5" hidden="1">'PF1821 AE4'!$A$4:$F$31</definedName>
    <definedName name="_xlnm._FilterDatabase" localSheetId="6" hidden="1">'PF1822 AE1'!$A$4:$F$29</definedName>
    <definedName name="_xlnm._FilterDatabase" localSheetId="7" hidden="1">'PF1822 AE2'!$A$4:$F$35</definedName>
    <definedName name="_xlnm._FilterDatabase" localSheetId="8" hidden="1">'PF1822 AE3'!$A$4:$F$34</definedName>
    <definedName name="_xlnm._FilterDatabase" localSheetId="9" hidden="1">'PF1822 AE4'!$A$4:$F$36</definedName>
    <definedName name="_xlnm._FilterDatabase" localSheetId="10" hidden="1">'Ficha PF1821'!$A$4:$B$34</definedName>
    <definedName name="_xlnm._FilterDatabase" localSheetId="11" hidden="1">'Ficha PF1822'!$A$4:$B$32</definedName>
    <definedName name="_xlnm._FilterDatabase" localSheetId="12" hidden="1">'Fuentes'!$A$4:$B$9</definedName>
  </definedNames>
  <calcPr calcId="191029" fullCalcOnLoad="1"/>
</workbook>
</file>

<file path=xl/styles.xml><?xml version="1.0" encoding="utf-8"?>
<styleSheet xmlns="http://schemas.openxmlformats.org/spreadsheetml/2006/main">
  <fonts count="15">
    <font>
      <sz val="10"/>
      <color rgb="FF1F2937"/>
      <name val="Arial"/>
    </font>
    <font>
      <b/>
      <sz val="10"/>
      <color rgb="FFFFFFFF"/>
      <name val="Arial"/>
    </font>
    <font>
      <b/>
      <sz val="16"/>
      <color rgb="FF0F3D5E"/>
      <name val="Arial"/>
    </font>
    <font>
      <i/>
      <sz val="10"/>
      <color rgb="FF475569"/>
      <name val="Arial"/>
    </font>
    <font>
      <u/>
      <sz val="10"/>
      <color rgb="FF0E7490"/>
      <name val="Arial"/>
    </font>
    <font>
      <b/>
      <sz val="10"/>
      <color rgb="FF0F3D5E"/>
      <name val="Arial"/>
    </font>
    <font>
      <b/>
      <sz val="10"/>
      <color rgb="FF166534"/>
      <name val="Arial"/>
    </font>
    <font>
      <b/>
      <sz val="10"/>
      <color rgb="FF92400E"/>
      <name val="Arial"/>
    </font>
    <font>
      <b/>
      <sz val="10"/>
      <color rgb="FF475569"/>
      <name val="Arial"/>
    </font>
    <font>
      <b/>
      <sz val="10"/>
      <color rgb="FF334155"/>
      <name val="Arial"/>
    </font>
    <font>
      <b/>
      <sz val="10"/>
      <color rgb="FF1E40AF"/>
      <name val="Arial"/>
    </font>
    <font>
      <b/>
      <sz val="10"/>
      <color rgb="FF166534"/>
      <name val="Arial"/>
    </font>
    <font>
      <b/>
      <sz val="10"/>
      <color rgb="FF92400E"/>
      <name val="Arial"/>
    </font>
    <font>
      <b/>
      <sz val="10"/>
      <color rgb="FFBE123C"/>
      <name val="Arial"/>
    </font>
    <font>
      <b/>
      <sz val="10"/>
      <color rgb="FF6B21A8"/>
      <name val="Arial"/>
    </font>
  </fonts>
  <fills count="16">
    <fill>
      <patternFill patternType="none"/>
    </fill>
    <fill>
      <patternFill patternType="gray125"/>
    </fill>
    <fill>
      <patternFill patternType="solid">
        <fgColor rgb="FF0F3D5E"/>
      </patternFill>
    </fill>
    <fill>
      <patternFill patternType="solid">
        <fgColor rgb="FFF1F5F9"/>
      </patternFill>
    </fill>
    <fill>
      <patternFill patternType="solid">
        <fgColor rgb="FFDCFCE7"/>
      </patternFill>
    </fill>
    <fill>
      <patternFill patternType="solid">
        <fgColor rgb="FFFEF3C7"/>
      </patternFill>
    </fill>
    <fill>
      <patternFill patternType="solid">
        <fgColor rgb="FFE2E8F0"/>
      </patternFill>
    </fill>
    <fill>
      <patternFill patternType="solid">
        <fgColor rgb="FFE2E8F0"/>
      </patternFill>
    </fill>
    <fill>
      <patternFill patternType="solid">
        <fgColor rgb="FFDBEAFE"/>
      </patternFill>
    </fill>
    <fill>
      <patternFill patternType="solid">
        <fgColor rgb="FFDCFCE7"/>
      </patternFill>
    </fill>
    <fill>
      <patternFill patternType="solid">
        <fgColor rgb="FFFEF3C7"/>
      </patternFill>
    </fill>
    <fill>
      <patternFill patternType="solid">
        <fgColor rgb="FFFFE4E6"/>
      </patternFill>
    </fill>
    <fill>
      <patternFill patternType="solid">
        <fgColor rgb="FFF3E8FF"/>
      </patternFill>
    </fill>
    <fill>
      <patternFill patternType="solid">
        <fgColor rgb="FFE8EFF6"/>
      </patternFill>
    </fill>
    <fill>
      <patternFill patternType="solid">
        <fgColor rgb="FF0F3D5E"/>
      </patternFill>
    </fill>
    <fill>
      <patternFill patternType="solid">
        <fgColor rgb="FFFFFBEB"/>
      </patternFill>
    </fill>
  </fills>
  <borders count="2">
    <border/>
    <border>
      <bottom style="thin">
        <color rgb="FFCBD5E1"/>
      </bottom>
    </border>
  </borders>
  <cellStyleXfs count="1">
    <xf numFmtId="0" fontId="0" fillId="0" borderId="0"/>
  </cellStyleXfs>
  <cellXfs count="28">
    <xf numFmtId="0" fontId="0" fillId="0" borderId="0" xfId="0"/>
    <xf numFmtId="0" fontId="1" fillId="2" borderId="1" xfId="0" applyFont="1" applyFill="1" applyAlignment="1">
      <alignment vertical="center" wrapText="1"/>
    </xf>
    <xf numFmtId="0" fontId="2" fillId="0" borderId="0" xfId="0" applyFont="1" applyAlignment="1">
      <alignment vertical="center"/>
    </xf>
    <xf numFmtId="0" fontId="3" fillId="0" borderId="0" xfId="0" applyFont="1"/>
    <xf numFmtId="0" fontId="0" fillId="0" borderId="1" xfId="0" applyBorder="1" applyAlignment="1">
      <alignment vertical="center" wrapText="1"/>
    </xf>
    <xf numFmtId="0" fontId="0" fillId="3" borderId="1" xfId="0" applyFill="1" applyBorder="1" applyAlignment="1">
      <alignment vertical="center" wrapText="1"/>
    </xf>
    <xf numFmtId="0" fontId="4" fillId="0" borderId="1" xfId="0" applyFont="1" applyBorder="1" applyAlignment="1">
      <alignment vertical="center" wrapText="1"/>
    </xf>
    <xf numFmtId="0" fontId="4" fillId="3" borderId="1" xfId="0" applyFont="1" applyFill="1" applyBorder="1" applyAlignment="1">
      <alignment vertical="center" wrapText="1"/>
    </xf>
    <xf numFmtId="0" fontId="6"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5" fillId="0" borderId="1" xfId="0" applyFont="1" applyBorder="1" applyAlignment="1">
      <alignment vertical="center" wrapText="1"/>
    </xf>
    <xf numFmtId="0" fontId="5" fillId="3" borderId="1" xfId="0" applyFont="1" applyFill="1" applyBorder="1" applyAlignment="1">
      <alignment vertical="center" wrapText="1"/>
    </xf>
    <xf numFmtId="0" fontId="9" fillId="7"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12" fillId="10"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4" fillId="12" borderId="1" xfId="0" applyFont="1" applyFill="1" applyBorder="1" applyAlignment="1">
      <alignment horizontal="center" vertical="center" wrapText="1"/>
    </xf>
    <xf numFmtId="0" fontId="0" fillId="13" borderId="1" xfId="0" applyFont="1" applyFill="1" applyBorder="1" applyAlignment="1">
      <alignment vertical="center" wrapText="1"/>
    </xf>
    <xf numFmtId="0" fontId="5" fillId="13" borderId="1" xfId="0" applyFont="1" applyFill="1" applyBorder="1" applyAlignment="1">
      <alignment vertical="center" wrapText="1"/>
    </xf>
    <xf numFmtId="0" fontId="1" fillId="14" borderId="1" xfId="0" applyFont="1" applyFill="1" applyBorder="1" applyAlignment="1">
      <alignment vertical="center" wrapText="1"/>
    </xf>
    <xf numFmtId="0" fontId="3" fillId="0" borderId="1" xfId="0" applyFont="1" applyFill="1" applyBorder="1" applyAlignment="1">
      <alignment vertical="center" wrapText="1"/>
    </xf>
    <xf numFmtId="0" fontId="3" fillId="13" borderId="1" xfId="0" applyFont="1" applyFill="1" applyBorder="1" applyAlignment="1">
      <alignment vertical="center" wrapText="1"/>
    </xf>
    <xf numFmtId="0" fontId="4" fillId="13" borderId="1" xfId="0" applyFont="1" applyFill="1" applyBorder="1" applyAlignment="1">
      <alignment vertical="center" wrapText="1"/>
    </xf>
    <xf numFmtId="0" fontId="3" fillId="3" borderId="1" xfId="0" applyFont="1" applyFill="1" applyBorder="1" applyAlignment="1">
      <alignment vertical="center" wrapText="1"/>
    </xf>
    <xf numFmtId="0" fontId="0" fillId="15" borderId="1" xfId="0" applyFill="1" applyBorder="1" applyAlignment="1">
      <alignment vertical="center" wrapText="1"/>
    </xf>
    <xf numFmtId="0" fontId="5" fillId="0" borderId="1" xfId="0" applyFont="1" applyBorder="1" applyAlignment="1">
      <alignment horizontal="center" vertical="center" wrapText="1"/>
    </xf>
  </cellXfs>
  <dxfs count="3">
    <dxf>
      <font>
        <b/>
        <color rgb="FF166534"/>
      </font>
      <fill>
        <patternFill patternType="solid">
          <bgColor rgb="FFDCFCE7"/>
        </patternFill>
      </fill>
    </dxf>
    <dxf>
      <font>
        <b/>
        <color rgb="FF92400E"/>
      </font>
      <fill>
        <patternFill patternType="solid">
          <bgColor rgb="FFFEF3C7"/>
        </patternFill>
      </fill>
    </dxf>
    <dxf>
      <font>
        <b/>
        <color rgb="FFB91C1C"/>
      </font>
      <fill>
        <patternFill patternType="solid">
          <bgColor rgb="FFFEE2E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showGridLines="0">
      <pane xSplit="1" ySplit="4" topLeftCell="B5" activePane="bottomRight" state="frozen"/>
    </sheetView>
  </sheetViews>
  <cols>
    <col min="1" max="1" width="30" customWidth="1"/>
    <col min="2" max="2" width="120" customWidth="1"/>
  </cols>
  <sheetData>
    <row r="1" ht="30" customHeight="1">
      <c r="A1" s="2" t="inlineStr">
        <is>
          <t>Texto canónico del módulo 2 · PF1821 y PF1822</t>
        </is>
      </c>
    </row>
    <row r="2" ht="18" customHeight="1">
      <c r="A2" s="3" t="inlineStr">
        <is>
          <t>Para cotejar y corregir lo que generó Rise 360.</t>
        </is>
      </c>
    </row>
    <row r="4" ht="34" customHeight="1">
      <c r="A4" s="1" t="inlineStr">
        <is>
          <t>Tema</t>
        </is>
      </c>
      <c r="B4" s="1" t="inlineStr">
        <is>
          <t>Detalle</t>
        </is>
      </c>
    </row>
    <row r="5" ht="38" customHeight="1">
      <c r="A5" s="11" t="inlineStr">
        <is>
          <t>Qué es</t>
        </is>
      </c>
      <c r="B5" s="4" t="inlineStr">
        <is>
          <t>El texto oficial del módulo 2 de PF1821 y PF1822, tal como aparece en el plan formativo de SIPFOR, para cotejar los cursos de Rise 360 (uno por aprendizaje esperado) y corregir lo que Rise cambió.</t>
        </is>
      </c>
    </row>
    <row r="6" ht="68" customHeight="1">
      <c r="A6" s="12" t="inlineStr">
        <is>
          <t>¿El aprendizaje esperado tiene nombre?</t>
        </is>
      </c>
      <c r="B6" s="5" t="inlineStr">
        <is>
          <t>No. En el plan cada aprendizaje esperado es un número ("1.", "2.") seguido de su enunciado; no tiene título. Lo más parecido a un nombre es el rótulo de su unidad de contenidos (fila "Título de los contenidos", por ejemplo "1. CONCEPTOS FUNDAMENTALES DE AUTOMATIZACIÓN DE WORKFLOWS Y LAS CARACTERÍSTICAS DE N8N:"). Para titular un curso de Rise sin inventar, arma el título con piezas del plan: la pestaña "Resumen" trae una propuesta hecha solo con esas piezas.</t>
        </is>
      </c>
    </row>
    <row r="7" ht="38" customHeight="1">
      <c r="A7" s="11" t="inlineStr">
        <is>
          <t>Nombre del curso</t>
        </is>
      </c>
      <c r="B7" s="4" t="inlineStr">
        <is>
          <t>Las bases 2026 no nombran los cursos (son las bases generales del programa). El nombre del curso es el nombre del plan formativo en SIPFOR: CONSTRUCCIÓN DE AGENTES Y AUTOMATIZACIÓN CON HERRAMIENTAS LOW CODE (PF1821) y ESPECIALIZACIÓN EN DESARROLLO CON IA (PF1822).</t>
        </is>
      </c>
    </row>
    <row r="8" ht="53" customHeight="1">
      <c r="A8" s="12" t="inlineStr">
        <is>
          <t>Cómo se usa</t>
        </is>
      </c>
      <c r="B8" s="5" t="inlineStr">
        <is>
          <t>1. Abre la pestaña del curso y aprendizaje (por ejemplo "PF1821 AE3"). 2. En Rise, copia el texto de cada elemento y pégalo en la columna D, en la fila que corresponde. 3. La columna E dice IDÉNTICO (verde), SOLO CAMBIAN MAYÚSCULAS (amarillo) o DISTINTO (rojo). 4. Corrige en Rise copiando desde la columna B (tal como aparece) o C (sin el número o la viñeta), hasta que todo quede en verde.</t>
        </is>
      </c>
    </row>
    <row r="9" ht="38" customHeight="1">
      <c r="A9" s="11" t="inlineStr">
        <is>
          <t>Columna B o C</t>
        </is>
      </c>
      <c r="B9" s="4" t="inlineStr">
        <is>
          <t>B es el texto exacto, con su número ("1.1 IDENTIFICA…") o su viñeta ("*CASOS DE USO…"). C es el mismo texto sin ese número o viñeta, por si en Rise el número ya lo pone la lista o el título. Las palabras, tildes y puntuación de B y C son las mismas.</t>
        </is>
      </c>
    </row>
    <row r="10" ht="53" customHeight="1">
      <c r="A10" s="12" t="inlineStr">
        <is>
          <t>Mayúsculas</t>
        </is>
      </c>
      <c r="B10" s="5" t="inlineStr">
        <is>
          <t>El plan escribe todo en mayúsculas. Si Rise lo pasó a minúsculas, la columna E lo marca en amarillo: las palabras son las mismas pero no la forma. La decisión del repo es dejar en Rise el aprendizaje esperado, los criterios y los rótulos de contenidos tal cual, en mayúsculas (modulo-2/GUIA-RISE.md).</t>
        </is>
      </c>
    </row>
    <row r="11" ht="38" customHeight="1">
      <c r="A11" s="11" t="inlineStr">
        <is>
          <t>Columna "Ojo con esto"</t>
        </is>
      </c>
      <c r="B11" s="4" t="inlineStr">
        <is>
          <t>Marca lo que parece un error y es así en el plan, para no "corregirlo": un guion largo (–), una línea que no termina en punto, dos viñetas en una misma línea, una línea sin asterisco que funciona como subtítulo, un criterio que repite el aprendizaje esperado.</t>
        </is>
      </c>
    </row>
    <row r="12" ht="38" customHeight="1">
      <c r="A12" s="12" t="inlineStr">
        <is>
          <t>Qué se normalizó</t>
        </is>
      </c>
      <c r="B12" s="5" t="inlineStr">
        <is>
          <t>Solo lo que hace el propio PDF al mostrar el texto: los saltos de línea de SIPFOR (&lt;br /&gt;) son saltos de línea, sin espacios al inicio o al final de cada línea, y los espacios dobles quedan en uno. Nada más: ni ortografía, ni puntuación, ni mayúsculas.</t>
        </is>
      </c>
    </row>
    <row r="13" ht="53" customHeight="1">
      <c r="A13" s="11" t="inlineStr">
        <is>
          <t>Cómo se verificó</t>
        </is>
      </c>
      <c r="B13" s="4" t="inlineStr">
        <is>
          <t>Cada texto de las pestañas por aprendizaje se buscó, letra por letra, en el texto del PDF oficial que genera SIPFOR (PF1821: 64 textos, todos presentes. PF1822: 62 textos, todos presentes; 4 cruzan de una página a otra y están en dos partes seguidas). Sin contar los espacios, porque el PDF parte las líneas donde le acomoda.</t>
        </is>
      </c>
    </row>
    <row r="14" ht="38" customHeight="1">
      <c r="A14" s="12" t="inlineStr">
        <is>
          <t>Bases: Implementar lo del plan</t>
        </is>
      </c>
      <c r="B14" s="5" t="inlineStr">
        <is>
          <t>El oferente tiene la responsabilidad de "dar cumplimiento e implementar los aprendizajes esperados, criterios de evaluación, contenidos" del plan formativo (bases 2026, 4, pág. 18).</t>
        </is>
      </c>
    </row>
    <row r="15" ht="38" customHeight="1">
      <c r="A15" s="11" t="inlineStr">
        <is>
          <t>Bases: Infracción menos grave (16 a 30 UTM)</t>
        </is>
      </c>
      <c r="B15" s="4" t="inlineStr">
        <is>
          <t>"No impartir o impartir parcialmente los aprendizajes, contenidos y objetivos de los módulos" (bases 2026, 13.3.2 f), pág. 51).</t>
        </is>
      </c>
    </row>
    <row r="16" ht="38" customHeight="1">
      <c r="A16" s="12" t="inlineStr">
        <is>
          <t>Bases: Infracción menos grave (16 a 30 UTM)</t>
        </is>
      </c>
      <c r="B16" s="5" t="inlineStr">
        <is>
          <t>"Modificar la configuración, competencias, contenidos, aprendizajes esperados y/o criterios de evaluación de los módulos del plan formativo… sin autorización del SENCE o del OTIC" (bases 2026, 13.3.2 h), pág. 51).</t>
        </is>
      </c>
    </row>
    <row r="17" ht="38" customHeight="1">
      <c r="A17" s="11" t="inlineStr">
        <is>
          <t>Bases: Qué no dicen</t>
        </is>
      </c>
      <c r="B17" s="4" t="inlineStr">
        <is>
          <t>No encontré una regla sobre mayúsculas ni sobre transcribir con las mismas palabras. La decisión del repo es copiar tal cual, en mayúsculas (modulo-2/GUIA-RISE.md) (—).</t>
        </is>
      </c>
    </row>
  </sheetData>
  <autoFilter ref="A4:B17"/>
  <mergeCells count="2">
    <mergeCell ref="A1:B1"/>
    <mergeCell ref="A2:B2"/>
  </mergeCells>
</worksheet>
</file>

<file path=xl/worksheets/sheet2.xml><?xml version="1.0" encoding="utf-8"?>
<worksheet xmlns="http://schemas.openxmlformats.org/spreadsheetml/2006/main" xmlns:r="http://schemas.openxmlformats.org/officeDocument/2006/relationships">
  <sheetViews>
    <sheetView workbookViewId="0" showGridLines="0">
      <pane xSplit="1" ySplit="4" topLeftCell="B5" activePane="bottomRight" state="frozen"/>
    </sheetView>
  </sheetViews>
  <cols>
    <col min="1" max="1" width="13" customWidth="1"/>
    <col min="2" max="2" width="10" customWidth="1"/>
    <col min="3" max="3" width="34" customWidth="1"/>
    <col min="4" max="4" width="9" customWidth="1"/>
    <col min="5" max="5" width="12" customWidth="1"/>
    <col min="6" max="6" width="30" customWidth="1"/>
    <col min="7" max="7" width="8" customWidth="1"/>
    <col min="8" max="8" width="50" customWidth="1"/>
    <col min="9" max="9" width="5" customWidth="1"/>
    <col min="10" max="10" width="60" customWidth="1"/>
    <col min="11" max="11" width="44" customWidth="1"/>
    <col min="12" max="12" width="50" customWidth="1"/>
  </cols>
  <sheetData>
    <row r="1" ht="30" customHeight="1">
      <c r="A1" s="2" t="inlineStr">
        <is>
          <t>Módulo 2 de PF1821 y PF1822 · los 8 aprendizajes esperados</t>
        </is>
      </c>
    </row>
    <row r="2" ht="18" customHeight="1">
      <c r="A2" s="3" t="inlineStr">
        <is>
          <t>Una fila por curso de Rise. Texto de SIPFOR, verificado contra el PDF oficial.</t>
        </is>
      </c>
    </row>
    <row r="4" ht="34" customHeight="1">
      <c r="A4" s="1" t="inlineStr">
        <is>
          <t>Pestaña</t>
        </is>
      </c>
      <c r="B4" s="1" t="inlineStr">
        <is>
          <t>Código</t>
        </is>
      </c>
      <c r="C4" s="1" t="inlineStr">
        <is>
          <t>Nombre del plan formativo (curso)</t>
        </is>
      </c>
      <c r="D4" s="1" t="inlineStr">
        <is>
          <t>Módulo</t>
        </is>
      </c>
      <c r="E4" s="1" t="inlineStr">
        <is>
          <t>Código del módulo</t>
        </is>
      </c>
      <c r="F4" s="1" t="inlineStr">
        <is>
          <t>Nombre del módulo</t>
        </is>
      </c>
      <c r="G4" s="1" t="inlineStr">
        <is>
          <t>Horas</t>
        </is>
      </c>
      <c r="H4" s="1" t="inlineStr">
        <is>
          <t>Competencia del módulo</t>
        </is>
      </c>
      <c r="I4" s="1" t="inlineStr">
        <is>
          <t>AE</t>
        </is>
      </c>
      <c r="J4" s="1" t="inlineStr">
        <is>
          <t>Aprendizaje esperado</t>
        </is>
      </c>
      <c r="K4" s="1" t="inlineStr">
        <is>
          <t>Título de los contenidos</t>
        </is>
      </c>
      <c r="L4" s="1" t="inlineStr">
        <is>
          <t>Título para Rise armado solo con piezas del plan</t>
        </is>
      </c>
    </row>
    <row r="5" ht="113" customHeight="1">
      <c r="A5" s="11" t="inlineStr">
        <is>
          <t>PF1821 AE1</t>
        </is>
      </c>
      <c r="B5" s="4" t="inlineStr">
        <is>
          <t>PF1821</t>
        </is>
      </c>
      <c r="C5" s="4" t="inlineStr">
        <is>
          <t>CONSTRUCCIÓN DE AGENTES Y AUTOMATIZACIÓN CON HERRAMIENTAS LOW CODE</t>
        </is>
      </c>
      <c r="D5" s="4" t="inlineStr">
        <is>
          <t>MÓDULO FORMATIVO N° 2</t>
        </is>
      </c>
      <c r="E5" s="4" t="inlineStr">
        <is>
          <t>MA04560</t>
        </is>
      </c>
      <c r="F5" s="4" t="inlineStr">
        <is>
          <t>FUNDAMENTOS DE N8N Y MANIPULACIÓN DE DATOS</t>
        </is>
      </c>
      <c r="G5" s="4" t="inlineStr">
        <is>
          <t>18,00</t>
        </is>
      </c>
      <c r="H5" s="4" t="inlineStr">
        <is>
          <t>CREAR WORKFLOWS BÁSICOS DE AUTOMATIZACIÓN UTILIZANDO N8N, MANIPULANDO DATOS MEDIANTE NODOS FUNDAMENTALES E INTEGRANDO BASES DE DATOS BÁSICAS, PARA RESOLVER PROBLEMÁTICAS EMPRESARIALES DE ACUERDO CON BUENAS PRÁCTICAS DE AUTOMATIZACIÓN.</t>
        </is>
      </c>
      <c r="I5" s="4" t="inlineStr">
        <is>
          <t>1</t>
        </is>
      </c>
      <c r="J5" s="4" t="inlineStr">
        <is>
          <t>1. DISTINGUIR LOS CONCEPTOS FUNDAMENTALES DE AUTOMATIZACIÓN DE WORKFLOWS Y LAS CARACTERÍSTICAS DE N8N, DE ACUERDO CON CASOS DE USO EMPRESARIALES REALES.</t>
        </is>
      </c>
      <c r="K5" s="4" t="inlineStr">
        <is>
          <t>1. CONCEPTOS FUNDAMENTALES DE AUTOMATIZACIÓN DE WORKFLOWS Y LAS CARACTERÍSTICAS DE N8N:</t>
        </is>
      </c>
      <c r="L5" s="4" t="inlineStr">
        <is>
          <t>PF1821 · MÓDULO 2: FUNDAMENTOS DE N8N Y MANIPULACIÓN DE DATOS · APRENDIZAJE ESPERADO 1</t>
        </is>
      </c>
    </row>
    <row r="6" ht="113" customHeight="1">
      <c r="A6" s="12" t="inlineStr">
        <is>
          <t>PF1821 AE2</t>
        </is>
      </c>
      <c r="B6" s="5" t="inlineStr">
        <is>
          <t>PF1821</t>
        </is>
      </c>
      <c r="C6" s="5" t="inlineStr">
        <is>
          <t>CONSTRUCCIÓN DE AGENTES Y AUTOMATIZACIÓN CON HERRAMIENTAS LOW CODE</t>
        </is>
      </c>
      <c r="D6" s="5" t="inlineStr">
        <is>
          <t>MÓDULO FORMATIVO N° 2</t>
        </is>
      </c>
      <c r="E6" s="5" t="inlineStr">
        <is>
          <t>MA04560</t>
        </is>
      </c>
      <c r="F6" s="5" t="inlineStr">
        <is>
          <t>FUNDAMENTOS DE N8N Y MANIPULACIÓN DE DATOS</t>
        </is>
      </c>
      <c r="G6" s="5" t="inlineStr">
        <is>
          <t>18,00</t>
        </is>
      </c>
      <c r="H6" s="5" t="inlineStr">
        <is>
          <t>CREAR WORKFLOWS BÁSICOS DE AUTOMATIZACIÓN UTILIZANDO N8N, MANIPULANDO DATOS MEDIANTE NODOS FUNDAMENTALES E INTEGRANDO BASES DE DATOS BÁSICAS, PARA RESOLVER PROBLEMÁTICAS EMPRESARIALES DE ACUERDO CON BUENAS PRÁCTICAS DE AUTOMATIZACIÓN.</t>
        </is>
      </c>
      <c r="I6" s="5" t="inlineStr">
        <is>
          <t>2</t>
        </is>
      </c>
      <c r="J6" s="5" t="inlineStr">
        <is>
          <t>2. CREAR WORKFLOWS BÁSICOS UTILIZANDO LA INTERFAZ VISUAL DE N8N, PARA AUTOMATIZAR PROCESOS SIMPLES SEGÚN REQUERIMIENTOS DEFINIDOS.</t>
        </is>
      </c>
      <c r="K6" s="5" t="inlineStr">
        <is>
          <t>2. CREACIÓN DE WORKFLOWS EN LA INTERFAZ DE USUARIO DE N8N:</t>
        </is>
      </c>
      <c r="L6" s="5" t="inlineStr">
        <is>
          <t>PF1821 · MÓDULO 2: FUNDAMENTOS DE N8N Y MANIPULACIÓN DE DATOS · APRENDIZAJE ESPERADO 2</t>
        </is>
      </c>
    </row>
    <row r="7" ht="113" customHeight="1">
      <c r="A7" s="11" t="inlineStr">
        <is>
          <t>PF1821 AE3</t>
        </is>
      </c>
      <c r="B7" s="4" t="inlineStr">
        <is>
          <t>PF1821</t>
        </is>
      </c>
      <c r="C7" s="4" t="inlineStr">
        <is>
          <t>CONSTRUCCIÓN DE AGENTES Y AUTOMATIZACIÓN CON HERRAMIENTAS LOW CODE</t>
        </is>
      </c>
      <c r="D7" s="4" t="inlineStr">
        <is>
          <t>MÓDULO FORMATIVO N° 2</t>
        </is>
      </c>
      <c r="E7" s="4" t="inlineStr">
        <is>
          <t>MA04560</t>
        </is>
      </c>
      <c r="F7" s="4" t="inlineStr">
        <is>
          <t>FUNDAMENTOS DE N8N Y MANIPULACIÓN DE DATOS</t>
        </is>
      </c>
      <c r="G7" s="4" t="inlineStr">
        <is>
          <t>18,00</t>
        </is>
      </c>
      <c r="H7" s="4" t="inlineStr">
        <is>
          <t>CREAR WORKFLOWS BÁSICOS DE AUTOMATIZACIÓN UTILIZANDO N8N, MANIPULANDO DATOS MEDIANTE NODOS FUNDAMENTALES E INTEGRANDO BASES DE DATOS BÁSICAS, PARA RESOLVER PROBLEMÁTICAS EMPRESARIALES DE ACUERDO CON BUENAS PRÁCTICAS DE AUTOMATIZACIÓN.</t>
        </is>
      </c>
      <c r="I7" s="4" t="inlineStr">
        <is>
          <t>3</t>
        </is>
      </c>
      <c r="J7" s="4" t="inlineStr">
        <is>
          <t>3. MANIPULAR DATOS UTILIZANDO NODOS FUNDAMENTALES DE N8N, PARA TRANSFORMAR INFORMACIÓN SEGÚN REQUERIMIENTOS ESPECÍFICOS DEL WORKFLOW.</t>
        </is>
      </c>
      <c r="K7" s="4" t="inlineStr">
        <is>
          <t>3. NODOS CORE DE N8N Y MANIPULACIÓN DE DATOS:</t>
        </is>
      </c>
      <c r="L7" s="4" t="inlineStr">
        <is>
          <t>PF1821 · MÓDULO 2: FUNDAMENTOS DE N8N Y MANIPULACIÓN DE DATOS · APRENDIZAJE ESPERADO 3</t>
        </is>
      </c>
    </row>
    <row r="8" ht="113" customHeight="1">
      <c r="A8" s="12" t="inlineStr">
        <is>
          <t>PF1821 AE4</t>
        </is>
      </c>
      <c r="B8" s="5" t="inlineStr">
        <is>
          <t>PF1821</t>
        </is>
      </c>
      <c r="C8" s="5" t="inlineStr">
        <is>
          <t>CONSTRUCCIÓN DE AGENTES Y AUTOMATIZACIÓN CON HERRAMIENTAS LOW CODE</t>
        </is>
      </c>
      <c r="D8" s="5" t="inlineStr">
        <is>
          <t>MÓDULO FORMATIVO N° 2</t>
        </is>
      </c>
      <c r="E8" s="5" t="inlineStr">
        <is>
          <t>MA04560</t>
        </is>
      </c>
      <c r="F8" s="5" t="inlineStr">
        <is>
          <t>FUNDAMENTOS DE N8N Y MANIPULACIÓN DE DATOS</t>
        </is>
      </c>
      <c r="G8" s="5" t="inlineStr">
        <is>
          <t>18,00</t>
        </is>
      </c>
      <c r="H8" s="5" t="inlineStr">
        <is>
          <t>CREAR WORKFLOWS BÁSICOS DE AUTOMATIZACIÓN UTILIZANDO N8N, MANIPULANDO DATOS MEDIANTE NODOS FUNDAMENTALES E INTEGRANDO BASES DE DATOS BÁSICAS, PARA RESOLVER PROBLEMÁTICAS EMPRESARIALES DE ACUERDO CON BUENAS PRÁCTICAS DE AUTOMATIZACIÓN.</t>
        </is>
      </c>
      <c r="I8" s="5" t="inlineStr">
        <is>
          <t>4</t>
        </is>
      </c>
      <c r="J8" s="5" t="inlineStr">
        <is>
          <t>4. IMPLEMENTAR LÓGICA CONDICIONAL Y ESTRUCTURAS DE CONTROL EN WORKFLOWS, APLICANDO BUENAS PRÁCTICAS DE DEBUGGING Y TRAZABILIDAD.</t>
        </is>
      </c>
      <c r="K8" s="5" t="inlineStr">
        <is>
          <t>4. LÓGICA CONDICIONAL Y DEBUGGING EN N8N:</t>
        </is>
      </c>
      <c r="L8" s="5" t="inlineStr">
        <is>
          <t>PF1821 · MÓDULO 2: FUNDAMENTOS DE N8N Y MANIPULACIÓN DE DATOS · APRENDIZAJE ESPERADO 4</t>
        </is>
      </c>
    </row>
    <row r="9" ht="128" customHeight="1">
      <c r="A9" s="11" t="inlineStr">
        <is>
          <t>PF1822 AE1</t>
        </is>
      </c>
      <c r="B9" s="4" t="inlineStr">
        <is>
          <t>PF1822</t>
        </is>
      </c>
      <c r="C9" s="4" t="inlineStr">
        <is>
          <t>ESPECIALIZACIÓN EN DESARROLLO CON IA</t>
        </is>
      </c>
      <c r="D9" s="4" t="inlineStr">
        <is>
          <t>MÓDULO FORMATIVO N° 2</t>
        </is>
      </c>
      <c r="E9" s="4" t="inlineStr">
        <is>
          <t>MA04576</t>
        </is>
      </c>
      <c r="F9" s="4" t="inlineStr">
        <is>
          <t>INTRODUCCIÓN A MODELOS GENERATIVOS Y CONSUMO POR API</t>
        </is>
      </c>
      <c r="G9" s="4" t="inlineStr">
        <is>
          <t>21,00</t>
        </is>
      </c>
      <c r="H9" s="4" t="inlineStr">
        <is>
          <t>IMPLEMENTAR LA ARQUITECTURA BÁSICA DE UNA APLICACIÓN QUE INTEGRE MODELOS DE IA MEDIANTE APIS Y PREPROCESAMIENTO DE TEXTO PARA CONSUMO POR MODELOS DE LENGUAJE, GARANTIZANDO EL CONSUMO EFICIENTE Y LA EVALUACIÓN DE RESULTADOS EN UN ENTORNO DE DESARROLLO DE SOFTWARE</t>
        </is>
      </c>
      <c r="I9" s="4" t="inlineStr">
        <is>
          <t>1</t>
        </is>
      </c>
      <c r="J9" s="4" t="inlineStr">
        <is>
          <t>1. ANALIZAR EL ROL DE LOS MODELOS GENERATIVOS EN EL DESARROLLO DE APLICACIONES, DESCRIBIENDO SUS TIPOS, CASOS DE USO, TECNOLOGÍAS ASOCIADAS Y REPRESENTANDO ARQUITECTURAS FUNCIONALES QUE INTEGREN ESTOS MODELOS MEDIANTE APIS.</t>
        </is>
      </c>
      <c r="K9" s="4" t="inlineStr">
        <is>
          <t>1. MODELOS GENERATIVOS Y ECOSISTEMA TECNOLÓGICO:</t>
        </is>
      </c>
      <c r="L9" s="4" t="inlineStr">
        <is>
          <t>PF1822 · MÓDULO 2: INTRODUCCIÓN A MODELOS GENERATIVOS Y CONSUMO POR API · APRENDIZAJE ESPERADO 1</t>
        </is>
      </c>
    </row>
    <row r="10" ht="128" customHeight="1">
      <c r="A10" s="12" t="inlineStr">
        <is>
          <t>PF1822 AE2</t>
        </is>
      </c>
      <c r="B10" s="5" t="inlineStr">
        <is>
          <t>PF1822</t>
        </is>
      </c>
      <c r="C10" s="5" t="inlineStr">
        <is>
          <t>ESPECIALIZACIÓN EN DESARROLLO CON IA</t>
        </is>
      </c>
      <c r="D10" s="5" t="inlineStr">
        <is>
          <t>MÓDULO FORMATIVO N° 2</t>
        </is>
      </c>
      <c r="E10" s="5" t="inlineStr">
        <is>
          <t>MA04576</t>
        </is>
      </c>
      <c r="F10" s="5" t="inlineStr">
        <is>
          <t>INTRODUCCIÓN A MODELOS GENERATIVOS Y CONSUMO POR API</t>
        </is>
      </c>
      <c r="G10" s="5" t="inlineStr">
        <is>
          <t>21,00</t>
        </is>
      </c>
      <c r="H10" s="5" t="inlineStr">
        <is>
          <t>IMPLEMENTAR LA ARQUITECTURA BÁSICA DE UNA APLICACIÓN QUE INTEGRE MODELOS DE IA MEDIANTE APIS Y PREPROCESAMIENTO DE TEXTO PARA CONSUMO POR MODELOS DE LENGUAJE, GARANTIZANDO EL CONSUMO EFICIENTE Y LA EVALUACIÓN DE RESULTADOS EN UN ENTORNO DE DESARROLLO DE SOFTWARE</t>
        </is>
      </c>
      <c r="I10" s="5" t="inlineStr">
        <is>
          <t>2</t>
        </is>
      </c>
      <c r="J10" s="5" t="inlineStr">
        <is>
          <t>2. UTILIZAR UN MODELO DE IA A TRAVÉS DE API REST UTILIZANDO SOLICITUDES HTTP Y AUTENTICACIÓN, BASÁNDOSE EN LA DOCUMENTACIÓN OFICIAL DE OPENAI Y HUGGING FACE.</t>
        </is>
      </c>
      <c r="K10" s="5" t="inlineStr">
        <is>
          <t>2. INTEGRACIÓN Y CONSUMO DE APIS:</t>
        </is>
      </c>
      <c r="L10" s="5" t="inlineStr">
        <is>
          <t>PF1822 · MÓDULO 2: INTRODUCCIÓN A MODELOS GENERATIVOS Y CONSUMO POR API · APRENDIZAJE ESPERADO 2</t>
        </is>
      </c>
    </row>
    <row r="11" ht="128" customHeight="1">
      <c r="A11" s="11" t="inlineStr">
        <is>
          <t>PF1822 AE3</t>
        </is>
      </c>
      <c r="B11" s="4" t="inlineStr">
        <is>
          <t>PF1822</t>
        </is>
      </c>
      <c r="C11" s="4" t="inlineStr">
        <is>
          <t>ESPECIALIZACIÓN EN DESARROLLO CON IA</t>
        </is>
      </c>
      <c r="D11" s="4" t="inlineStr">
        <is>
          <t>MÓDULO FORMATIVO N° 2</t>
        </is>
      </c>
      <c r="E11" s="4" t="inlineStr">
        <is>
          <t>MA04576</t>
        </is>
      </c>
      <c r="F11" s="4" t="inlineStr">
        <is>
          <t>INTRODUCCIÓN A MODELOS GENERATIVOS Y CONSUMO POR API</t>
        </is>
      </c>
      <c r="G11" s="4" t="inlineStr">
        <is>
          <t>21,00</t>
        </is>
      </c>
      <c r="H11" s="4" t="inlineStr">
        <is>
          <t>IMPLEMENTAR LA ARQUITECTURA BÁSICA DE UNA APLICACIÓN QUE INTEGRE MODELOS DE IA MEDIANTE APIS Y PREPROCESAMIENTO DE TEXTO PARA CONSUMO POR MODELOS DE LENGUAJE, GARANTIZANDO EL CONSUMO EFICIENTE Y LA EVALUACIÓN DE RESULTADOS EN UN ENTORNO DE DESARROLLO DE SOFTWARE</t>
        </is>
      </c>
      <c r="I11" s="4" t="inlineStr">
        <is>
          <t>3</t>
        </is>
      </c>
      <c r="J11" s="4" t="inlineStr">
        <is>
          <t>3. FORMULAR PROMPTS EFECTIVOS PARA MODELOS GENERATIVOS EN ESCENARIOS ZERO-SHOT O FEW-SHOT, CONSIDERANDO LA TAREA SOLICITADA Y LOS PARÁMETROS DE GENERACIÓN DISPONIBLES.</t>
        </is>
      </c>
      <c r="K11" s="4" t="inlineStr">
        <is>
          <t>3. DISEÑO DE PROMPTS PARA APIS GENERATIVAS:</t>
        </is>
      </c>
      <c r="L11" s="4" t="inlineStr">
        <is>
          <t>PF1822 · MÓDULO 2: INTRODUCCIÓN A MODELOS GENERATIVOS Y CONSUMO POR API · APRENDIZAJE ESPERADO 3</t>
        </is>
      </c>
    </row>
    <row r="12" ht="128" customHeight="1">
      <c r="A12" s="12" t="inlineStr">
        <is>
          <t>PF1822 AE4</t>
        </is>
      </c>
      <c r="B12" s="5" t="inlineStr">
        <is>
          <t>PF1822</t>
        </is>
      </c>
      <c r="C12" s="5" t="inlineStr">
        <is>
          <t>ESPECIALIZACIÓN EN DESARROLLO CON IA</t>
        </is>
      </c>
      <c r="D12" s="5" t="inlineStr">
        <is>
          <t>MÓDULO FORMATIVO N° 2</t>
        </is>
      </c>
      <c r="E12" s="5" t="inlineStr">
        <is>
          <t>MA04576</t>
        </is>
      </c>
      <c r="F12" s="5" t="inlineStr">
        <is>
          <t>INTRODUCCIÓN A MODELOS GENERATIVOS Y CONSUMO POR API</t>
        </is>
      </c>
      <c r="G12" s="5" t="inlineStr">
        <is>
          <t>21,00</t>
        </is>
      </c>
      <c r="H12" s="5" t="inlineStr">
        <is>
          <t>IMPLEMENTAR LA ARQUITECTURA BÁSICA DE UNA APLICACIÓN QUE INTEGRE MODELOS DE IA MEDIANTE APIS Y PREPROCESAMIENTO DE TEXTO PARA CONSUMO POR MODELOS DE LENGUAJE, GARANTIZANDO EL CONSUMO EFICIENTE Y LA EVALUACIÓN DE RESULTADOS EN UN ENTORNO DE DESARROLLO DE SOFTWARE</t>
        </is>
      </c>
      <c r="I12" s="5" t="inlineStr">
        <is>
          <t>4</t>
        </is>
      </c>
      <c r="J12" s="5" t="inlineStr">
        <is>
          <t>4. IMPLEMENTAR UN PIPELINE DE PREPROCESAMIENTO Y EVALUACIÓN BÁSICA DE TEXTO EN PYTHON, APLICANDO TÉCNICAS DE LIMPIEZA, NORMALIZACIÓN Y MÉTRICAS INICIALES DE CALIDAD, DE ACUERDO CON LOS REQUISITOS DE ENTRADA Y SALIDA DEL MODELO.</t>
        </is>
      </c>
      <c r="K12" s="5" t="inlineStr">
        <is>
          <t>4. PIPELINE DE PREPROCESAMIENTO Y EVALUACIÓN BÁSICA DE TEXTO:</t>
        </is>
      </c>
      <c r="L12" s="5" t="inlineStr">
        <is>
          <t>PF1822 · MÓDULO 2: INTRODUCCIÓN A MODELOS GENERATIVOS Y CONSUMO POR API · APRENDIZAJE ESPERADO 4</t>
        </is>
      </c>
    </row>
  </sheetData>
  <autoFilter ref="A4:L12"/>
  <mergeCells count="2">
    <mergeCell ref="A1:L1"/>
    <mergeCell ref="A2:L2"/>
  </mergeCells>
</worksheet>
</file>

<file path=xl/worksheets/sheet3.xml><?xml version="1.0" encoding="utf-8"?>
<worksheet xmlns="http://schemas.openxmlformats.org/spreadsheetml/2006/main" xmlns:r="http://schemas.openxmlformats.org/officeDocument/2006/relationships">
  <sheetPr>
    <tabColor rgb="FF0E7490"/>
  </sheetPr>
  <sheetViews>
    <sheetView workbookViewId="0" showGridLines="0">
      <pane xSplit="1" ySplit="4" topLeftCell="B5" activePane="bottomRight" state="frozen"/>
    </sheetView>
  </sheetViews>
  <cols>
    <col min="1" max="1" width="24" customWidth="1"/>
    <col min="2" max="2" width="62" customWidth="1"/>
    <col min="3" max="3" width="52" customWidth="1"/>
    <col min="4" max="4" width="52" customWidth="1"/>
    <col min="5" max="5" width="16" customWidth="1"/>
    <col min="6" max="6" width="48" customWidth="1"/>
  </cols>
  <sheetData>
    <row r="1" ht="30" customHeight="1">
      <c r="A1" s="2" t="inlineStr">
        <is>
          <t>PF1821 · Módulo 2 · Aprendizaje esperado 1</t>
        </is>
      </c>
    </row>
    <row r="2" ht="18" customHeight="1">
      <c r="A2" s="3" t="inlineStr">
        <is>
          <t>Texto canónico de SIPFOR, verificado contra el PDF oficial. Copia B o C; pega lo que dice Rise en D y la columna E te dice si coincide.</t>
        </is>
      </c>
    </row>
    <row r="4" ht="34" customHeight="1">
      <c r="A4" s="1" t="inlineStr">
        <is>
          <t>Campo</t>
        </is>
      </c>
      <c r="B4" s="1" t="inlineStr">
        <is>
          <t>Tal como aparece en el plan</t>
        </is>
      </c>
      <c r="C4" s="1" t="inlineStr">
        <is>
          <t>Sin numeración ni viñeta</t>
        </is>
      </c>
      <c r="D4" s="1" t="inlineStr">
        <is>
          <t>Pega aquí lo que dice Rise</t>
        </is>
      </c>
      <c r="E4" s="1" t="inlineStr">
        <is>
          <t>¿Coincide?</t>
        </is>
      </c>
      <c r="F4" s="1" t="inlineStr">
        <is>
          <t>Ojo con esto</t>
        </is>
      </c>
    </row>
    <row r="5" ht="22" customHeight="1">
      <c r="A5" s="20" t="inlineStr">
        <is>
          <t>CURSO (PLAN FORMATIVO)</t>
        </is>
      </c>
      <c r="B5" s="19"/>
      <c r="C5" s="19"/>
      <c r="D5" s="19"/>
      <c r="E5" s="19"/>
      <c r="F5" s="19"/>
    </row>
    <row r="6" ht="30" customHeight="1">
      <c r="A6" s="12" t="inlineStr">
        <is>
          <t>Código del plan formativo</t>
        </is>
      </c>
      <c r="B6" s="5" t="inlineStr">
        <is>
          <t>PF1821</t>
        </is>
      </c>
      <c r="C6" s="5"/>
      <c r="D6" s="26"/>
      <c r="E6" s="27" t="str">
        <f>IF(TRIM(SUBSTITUTE(D6,CHAR(160)," "))="","",IF(OR(EXACT(TRIM(SUBSTITUTE(D6,CHAR(160)," ")),B6),AND(C6&lt;&gt;"",EXACT(TRIM(SUBSTITUTE(D6,CHAR(160)," ")),C6))),"IDÉNTICO",IF(OR(TRIM(SUBSTITUTE(D6,CHAR(160)," "))=B6,AND(C6&lt;&gt;"",TRIM(SUBSTITUTE(D6,CHAR(160)," "))=C6)),"SOLO CAMBIAN MAYÚSCULAS","DISTINTO")))</f>
        <v/>
      </c>
      <c r="F6" s="5"/>
    </row>
    <row r="7" ht="38" customHeight="1">
      <c r="A7" s="11" t="inlineStr">
        <is>
          <t>Nombre del plan formativo (es el nombre del curso)</t>
        </is>
      </c>
      <c r="B7" s="4" t="inlineStr">
        <is>
          <t>CONSTRUCCIÓN DE AGENTES Y AUTOMATIZACIÓN CON HERRAMIENTAS LOW CODE</t>
        </is>
      </c>
      <c r="C7" s="4"/>
      <c r="D7" s="26"/>
      <c r="E7" s="27" t="str">
        <f>IF(TRIM(SUBSTITUTE(D7,CHAR(160)," "))="","",IF(OR(EXACT(TRIM(SUBSTITUTE(D7,CHAR(160)," ")),B7),AND(C7&lt;&gt;"",EXACT(TRIM(SUBSTITUTE(D7,CHAR(160)," ")),C7))),"IDÉNTICO",IF(OR(TRIM(SUBSTITUTE(D7,CHAR(160)," "))=B7,AND(C7&lt;&gt;"",TRIM(SUBSTITUTE(D7,CHAR(160)," "))=C7)),"SOLO CAMBIAN MAYÚSCULAS","DISTINTO")))</f>
        <v/>
      </c>
      <c r="F7" s="4"/>
    </row>
    <row r="8" ht="143" customHeight="1">
      <c r="A8" s="12" t="inlineStr">
        <is>
          <t>Competencia del plan formativo</t>
        </is>
      </c>
      <c r="B8" s="5" t="inlineStr">
        <is>
          <t>IMPLEMENTAR SOLUCIONES DE AUTOMATIZACIÓN DE WORKFLOWS EMPRESARIALES UTILIZANDO HERRAMIENTAS LOW CODE/NO CODE COMO N8N Y MAKE, INTEGRANDO SERVICIOS DE INTELIGENCIA ARTIFICIAL, AGENTES CONVERSACIONALES, APIS EXTERNAS Y LÓGICA PERSONALIZADA, PARA OPTIMIZAR PROCESOS DE NEGOCIO DE ACUERDO CON REQUERIMIENTOS ORGANIZACIONALES, BUENAS PRÁCTICAS DE DESARROLLO Y CRITERIOS DE CALIDAD DEL CLIENTE.</t>
        </is>
      </c>
      <c r="C8" s="5"/>
      <c r="D8" s="26"/>
      <c r="E8" s="27" t="str">
        <f>IF(TRIM(SUBSTITUTE(D8,CHAR(160)," "))="","",IF(OR(EXACT(TRIM(SUBSTITUTE(D8,CHAR(160)," ")),B8),AND(C8&lt;&gt;"",EXACT(TRIM(SUBSTITUTE(D8,CHAR(160)," ")),C8))),"IDÉNTICO",IF(OR(TRIM(SUBSTITUTE(D8,CHAR(160)," "))=B8,AND(C8&lt;&gt;"",TRIM(SUBSTITUTE(D8,CHAR(160)," "))=C8)),"SOLO CAMBIAN MAYÚSCULAS","DISTINTO")))</f>
        <v/>
      </c>
      <c r="F8" s="5"/>
    </row>
    <row r="9" ht="22" customHeight="1">
      <c r="A9" s="20" t="inlineStr">
        <is>
          <t>MÓDULO 2</t>
        </is>
      </c>
      <c r="B9" s="19"/>
      <c r="C9" s="19"/>
      <c r="D9" s="19"/>
      <c r="E9" s="19"/>
      <c r="F9" s="19"/>
    </row>
    <row r="10" ht="38" customHeight="1">
      <c r="A10" s="12" t="inlineStr">
        <is>
          <t>Número del módulo</t>
        </is>
      </c>
      <c r="B10" s="5" t="inlineStr">
        <is>
          <t>MÓDULO FORMATIVO N° 2</t>
        </is>
      </c>
      <c r="C10" s="5" t="inlineStr">
        <is>
          <t>Módulo N°2</t>
        </is>
      </c>
      <c r="D10" s="26"/>
      <c r="E10" s="27" t="str">
        <f>IF(TRIM(SUBSTITUTE(D10,CHAR(160)," "))="","",IF(OR(EXACT(TRIM(SUBSTITUTE(D10,CHAR(160)," ")),B10),AND(C10&lt;&gt;"",EXACT(TRIM(SUBSTITUTE(D10,CHAR(160)," ")),C10))),"IDÉNTICO",IF(OR(TRIM(SUBSTITUTE(D10,CHAR(160)," "))=B10,AND(C10&lt;&gt;"",TRIM(SUBSTITUTE(D10,CHAR(160)," "))=C10)),"SOLO CAMBIAN MAYÚSCULAS","DISTINTO")))</f>
        <v/>
      </c>
      <c r="F10" s="25" t="inlineStr">
        <is>
          <t>Así lo rotula el PDF: "MÓDULO FORMATIVO N° 2" en la ficha del módulo y "Módulo N°2" en la tabla de módulos.</t>
        </is>
      </c>
    </row>
    <row r="11" ht="30" customHeight="1">
      <c r="A11" s="11" t="inlineStr">
        <is>
          <t>Código del módulo</t>
        </is>
      </c>
      <c r="B11" s="4" t="inlineStr">
        <is>
          <t>MA04560</t>
        </is>
      </c>
      <c r="C11" s="4"/>
      <c r="D11" s="26"/>
      <c r="E11" s="27" t="str">
        <f>IF(TRIM(SUBSTITUTE(D11,CHAR(160)," "))="","",IF(OR(EXACT(TRIM(SUBSTITUTE(D11,CHAR(160)," ")),B11),AND(C11&lt;&gt;"",EXACT(TRIM(SUBSTITUTE(D11,CHAR(160)," ")),C11))),"IDÉNTICO",IF(OR(TRIM(SUBSTITUTE(D11,CHAR(160)," "))=B11,AND(C11&lt;&gt;"",TRIM(SUBSTITUTE(D11,CHAR(160)," "))=C11)),"SOLO CAMBIAN MAYÚSCULAS","DISTINTO")))</f>
        <v/>
      </c>
      <c r="F11" s="4"/>
    </row>
    <row r="12" ht="30" customHeight="1">
      <c r="A12" s="12" t="inlineStr">
        <is>
          <t>Nombre del módulo</t>
        </is>
      </c>
      <c r="B12" s="5" t="inlineStr">
        <is>
          <t>FUNDAMENTOS DE N8N Y MANIPULACIÓN DE DATOS</t>
        </is>
      </c>
      <c r="C12" s="5"/>
      <c r="D12" s="26"/>
      <c r="E12" s="27" t="str">
        <f>IF(TRIM(SUBSTITUTE(D12,CHAR(160)," "))="","",IF(OR(EXACT(TRIM(SUBSTITUTE(D12,CHAR(160)," ")),B12),AND(C12&lt;&gt;"",EXACT(TRIM(SUBSTITUTE(D12,CHAR(160)," ")),C12))),"IDÉNTICO",IF(OR(TRIM(SUBSTITUTE(D12,CHAR(160)," "))=B12,AND(C12&lt;&gt;"",TRIM(SUBSTITUTE(D12,CHAR(160)," "))=C12)),"SOLO CAMBIAN MAYÚSCULAS","DISTINTO")))</f>
        <v/>
      </c>
      <c r="F12" s="5"/>
    </row>
    <row r="13" ht="30" customHeight="1">
      <c r="A13" s="11" t="inlineStr">
        <is>
          <t>Horas del módulo</t>
        </is>
      </c>
      <c r="B13" s="4" t="inlineStr">
        <is>
          <t>18,00</t>
        </is>
      </c>
      <c r="C13" s="4" t="inlineStr">
        <is>
          <t>18</t>
        </is>
      </c>
      <c r="D13" s="26"/>
      <c r="E13" s="27" t="str">
        <f>IF(TRIM(SUBSTITUTE(D13,CHAR(160)," "))="","",IF(OR(EXACT(TRIM(SUBSTITUTE(D13,CHAR(160)," ")),B13),AND(C13&lt;&gt;"",EXACT(TRIM(SUBSTITUTE(D13,CHAR(160)," ")),C13))),"IDÉNTICO",IF(OR(TRIM(SUBSTITUTE(D13,CHAR(160)," "))=B13,AND(C13&lt;&gt;"",TRIM(SUBSTITUTE(D13,CHAR(160)," "))=C13)),"SOLO CAMBIAN MAYÚSCULAS","DISTINTO")))</f>
        <v/>
      </c>
      <c r="F13" s="4"/>
    </row>
    <row r="14" ht="98" customHeight="1">
      <c r="A14" s="12" t="inlineStr">
        <is>
          <t>Competencia del módulo</t>
        </is>
      </c>
      <c r="B14" s="5" t="inlineStr">
        <is>
          <t>CREAR WORKFLOWS BÁSICOS DE AUTOMATIZACIÓN UTILIZANDO N8N, MANIPULANDO DATOS MEDIANTE NODOS FUNDAMENTALES E INTEGRANDO BASES DE DATOS BÁSICAS, PARA RESOLVER PROBLEMÁTICAS EMPRESARIALES DE ACUERDO CON BUENAS PRÁCTICAS DE AUTOMATIZACIÓN.</t>
        </is>
      </c>
      <c r="C14" s="5"/>
      <c r="D14" s="26"/>
      <c r="E14" s="27" t="str">
        <f>IF(TRIM(SUBSTITUTE(D14,CHAR(160)," "))="","",IF(OR(EXACT(TRIM(SUBSTITUTE(D14,CHAR(160)," ")),B14),AND(C14&lt;&gt;"",EXACT(TRIM(SUBSTITUTE(D14,CHAR(160)," ")),C14))),"IDÉNTICO",IF(OR(TRIM(SUBSTITUTE(D14,CHAR(160)," "))=B14,AND(C14&lt;&gt;"",TRIM(SUBSTITUTE(D14,CHAR(160)," "))=C14)),"SOLO CAMBIAN MAYÚSCULAS","DISTINTO")))</f>
        <v/>
      </c>
      <c r="F14" s="5"/>
    </row>
    <row r="15" ht="22" customHeight="1">
      <c r="A15" s="20" t="inlineStr">
        <is>
          <t>APRENDIZAJE ESPERADO 1</t>
        </is>
      </c>
      <c r="B15" s="19"/>
      <c r="C15" s="19"/>
      <c r="D15" s="19"/>
      <c r="E15" s="19"/>
      <c r="F15" s="19"/>
    </row>
    <row r="16" ht="68" customHeight="1">
      <c r="A16" s="12" t="inlineStr">
        <is>
          <t>Aprendizaje esperado 1</t>
        </is>
      </c>
      <c r="B16" s="5" t="inlineStr">
        <is>
          <t>1. DISTINGUIR LOS CONCEPTOS FUNDAMENTALES DE AUTOMATIZACIÓN DE WORKFLOWS Y LAS CARACTERÍSTICAS DE N8N, DE ACUERDO CON CASOS DE USO EMPRESARIALES REALES.</t>
        </is>
      </c>
      <c r="C16" s="5" t="inlineStr">
        <is>
          <t>DISTINGUIR LOS CONCEPTOS FUNDAMENTALES DE AUTOMATIZACIÓN DE WORKFLOWS Y LAS CARACTERÍSTICAS DE N8N, DE ACUERDO CON CASOS DE USO EMPRESARIALES REALES.</t>
        </is>
      </c>
      <c r="D16" s="26"/>
      <c r="E16" s="27" t="str">
        <f>IF(TRIM(SUBSTITUTE(D16,CHAR(160)," "))="","",IF(OR(EXACT(TRIM(SUBSTITUTE(D16,CHAR(160)," ")),B16),AND(C16&lt;&gt;"",EXACT(TRIM(SUBSTITUTE(D16,CHAR(160)," ")),C16))),"IDÉNTICO",IF(OR(TRIM(SUBSTITUTE(D16,CHAR(160)," "))=B16,AND(C16&lt;&gt;"",TRIM(SUBSTITUTE(D16,CHAR(160)," "))=C16)),"SOLO CAMBIAN MAYÚSCULAS","DISTINTO")))</f>
        <v/>
      </c>
      <c r="F16" s="25" t="inlineStr">
        <is>
          <t>En el plan el aprendizaje esperado no tiene nombre ni título: es un número y este enunciado.</t>
        </is>
      </c>
    </row>
    <row r="17" ht="22" customHeight="1">
      <c r="A17" s="20" t="inlineStr">
        <is>
          <t>CRITERIOS DE EVALUACIÓN DEL APRENDIZAJE ESPERADO 1</t>
        </is>
      </c>
      <c r="B17" s="19"/>
      <c r="C17" s="19"/>
      <c r="D17" s="19"/>
      <c r="E17" s="19"/>
      <c r="F17" s="19"/>
    </row>
    <row r="18" ht="53" customHeight="1">
      <c r="A18" s="12" t="inlineStr">
        <is>
          <t>Criterio 1.1</t>
        </is>
      </c>
      <c r="B18" s="5" t="inlineStr">
        <is>
          <t>1.1 IDENTIFICA APLICACIONES DONDE LA AUTOMATIZACIÓN DE WORKFLOWS APORTA VALOR EN CONTEXTOS EMPRESARIALES.</t>
        </is>
      </c>
      <c r="C18" s="5" t="inlineStr">
        <is>
          <t>IDENTIFICA APLICACIONES DONDE LA AUTOMATIZACIÓN DE WORKFLOWS APORTA VALOR EN CONTEXTOS EMPRESARIALES.</t>
        </is>
      </c>
      <c r="D18" s="26"/>
      <c r="E18" s="27" t="str">
        <f>IF(TRIM(SUBSTITUTE(D18,CHAR(160)," "))="","",IF(OR(EXACT(TRIM(SUBSTITUTE(D18,CHAR(160)," ")),B18),AND(C18&lt;&gt;"",EXACT(TRIM(SUBSTITUTE(D18,CHAR(160)," ")),C18))),"IDÉNTICO",IF(OR(TRIM(SUBSTITUTE(D18,CHAR(160)," "))=B18,AND(C18&lt;&gt;"",TRIM(SUBSTITUTE(D18,CHAR(160)," "))=C18)),"SOLO CAMBIAN MAYÚSCULAS","DISTINTO")))</f>
        <v/>
      </c>
      <c r="F18" s="5"/>
    </row>
    <row r="19" ht="53" customHeight="1">
      <c r="A19" s="11" t="inlineStr">
        <is>
          <t>Criterio 1.2</t>
        </is>
      </c>
      <c r="B19" s="4" t="inlineStr">
        <is>
          <t>1.2 DESCRIBE LA ARQUITECTURA Y LOS COMPONENTES PRINCIPALES DE N8N CON PRECISIÓN TÉCNICA.</t>
        </is>
      </c>
      <c r="C19" s="4" t="inlineStr">
        <is>
          <t>DESCRIBE LA ARQUITECTURA Y LOS COMPONENTES PRINCIPALES DE N8N CON PRECISIÓN TÉCNICA.</t>
        </is>
      </c>
      <c r="D19" s="26"/>
      <c r="E19" s="27" t="str">
        <f>IF(TRIM(SUBSTITUTE(D19,CHAR(160)," "))="","",IF(OR(EXACT(TRIM(SUBSTITUTE(D19,CHAR(160)," ")),B19),AND(C19&lt;&gt;"",EXACT(TRIM(SUBSTITUTE(D19,CHAR(160)," ")),C19))),"IDÉNTICO",IF(OR(TRIM(SUBSTITUTE(D19,CHAR(160)," "))=B19,AND(C19&lt;&gt;"",TRIM(SUBSTITUTE(D19,CHAR(160)," "))=C19)),"SOLO CAMBIAN MAYÚSCULAS","DISTINTO")))</f>
        <v/>
      </c>
      <c r="F19" s="4"/>
    </row>
    <row r="20" ht="38" customHeight="1">
      <c r="A20" s="12" t="inlineStr">
        <is>
          <t>Criterio 1.3</t>
        </is>
      </c>
      <c r="B20" s="5" t="inlineStr">
        <is>
          <t>1.3 DISTINGUE LAS VENTAJAS DE N8N FRENTE A OTRAS HERRAMIENTAS DE AUTOMATIZACIÓN.</t>
        </is>
      </c>
      <c r="C20" s="5" t="inlineStr">
        <is>
          <t>DISTINGUE LAS VENTAJAS DE N8N FRENTE A OTRAS HERRAMIENTAS DE AUTOMATIZACIÓN.</t>
        </is>
      </c>
      <c r="D20" s="26"/>
      <c r="E20" s="27" t="str">
        <f>IF(TRIM(SUBSTITUTE(D20,CHAR(160)," "))="","",IF(OR(EXACT(TRIM(SUBSTITUTE(D20,CHAR(160)," ")),B20),AND(C20&lt;&gt;"",EXACT(TRIM(SUBSTITUTE(D20,CHAR(160)," ")),C20))),"IDÉNTICO",IF(OR(TRIM(SUBSTITUTE(D20,CHAR(160)," "))=B20,AND(C20&lt;&gt;"",TRIM(SUBSTITUTE(D20,CHAR(160)," "))=C20)),"SOLO CAMBIAN MAYÚSCULAS","DISTINTO")))</f>
        <v/>
      </c>
      <c r="F20" s="5"/>
    </row>
    <row r="21" ht="22" customHeight="1">
      <c r="A21" s="20" t="inlineStr">
        <is>
          <t>CONTENIDOS DEL APRENDIZAJE ESPERADO 1</t>
        </is>
      </c>
      <c r="B21" s="19"/>
      <c r="C21" s="19"/>
      <c r="D21" s="19"/>
      <c r="E21" s="19"/>
      <c r="F21" s="19"/>
    </row>
    <row r="22" ht="53" customHeight="1">
      <c r="A22" s="12" t="inlineStr">
        <is>
          <t>Título de los contenidos</t>
        </is>
      </c>
      <c r="B22" s="5" t="inlineStr">
        <is>
          <t>1. CONCEPTOS FUNDAMENTALES DE AUTOMATIZACIÓN DE WORKFLOWS Y LAS CARACTERÍSTICAS DE N8N:</t>
        </is>
      </c>
      <c r="C22" s="5" t="inlineStr">
        <is>
          <t>CONCEPTOS FUNDAMENTALES DE AUTOMATIZACIÓN DE WORKFLOWS Y LAS CARACTERÍSTICAS DE N8N</t>
        </is>
      </c>
      <c r="D22" s="26"/>
      <c r="E22" s="27" t="str">
        <f>IF(TRIM(SUBSTITUTE(D22,CHAR(160)," "))="","",IF(OR(EXACT(TRIM(SUBSTITUTE(D22,CHAR(160)," ")),B22),AND(C22&lt;&gt;"",EXACT(TRIM(SUBSTITUTE(D22,CHAR(160)," ")),C22))),"IDÉNTICO",IF(OR(TRIM(SUBSTITUTE(D22,CHAR(160)," "))=B22,AND(C22&lt;&gt;"",TRIM(SUBSTITUTE(D22,CHAR(160)," "))=C22)),"SOLO CAMBIAN MAYÚSCULAS","DISTINTO")))</f>
        <v/>
      </c>
      <c r="F22" s="25" t="inlineStr">
        <is>
          <t>Es lo más parecido a un nombre del aprendizaje: el rótulo de su unidad de contenidos.</t>
        </is>
      </c>
    </row>
    <row r="23" ht="38" customHeight="1">
      <c r="A23" s="11" t="inlineStr">
        <is>
          <t>Contenido 1</t>
        </is>
      </c>
      <c r="B23" s="4" t="inlineStr">
        <is>
          <t>*CONCEPTOS FUNDAMENTALES DE WORKFLOW AUTOMATION.</t>
        </is>
      </c>
      <c r="C23" s="4" t="inlineStr">
        <is>
          <t>CONCEPTOS FUNDAMENTALES DE WORKFLOW AUTOMATION.</t>
        </is>
      </c>
      <c r="D23" s="26"/>
      <c r="E23" s="27" t="str">
        <f>IF(TRIM(SUBSTITUTE(D23,CHAR(160)," "))="","",IF(OR(EXACT(TRIM(SUBSTITUTE(D23,CHAR(160)," ")),B23),AND(C23&lt;&gt;"",EXACT(TRIM(SUBSTITUTE(D23,CHAR(160)," ")),C23))),"IDÉNTICO",IF(OR(TRIM(SUBSTITUTE(D23,CHAR(160)," "))=B23,AND(C23&lt;&gt;"",TRIM(SUBSTITUTE(D23,CHAR(160)," "))=C23)),"SOLO CAMBIAN MAYÚSCULAS","DISTINTO")))</f>
        <v/>
      </c>
      <c r="F23" s="4"/>
    </row>
    <row r="24" ht="30" customHeight="1">
      <c r="A24" s="12" t="inlineStr">
        <is>
          <t>Contenido 2</t>
        </is>
      </c>
      <c r="B24" s="5" t="inlineStr">
        <is>
          <t>*CASOS DE USO EMPRESARIALES.</t>
        </is>
      </c>
      <c r="C24" s="5" t="inlineStr">
        <is>
          <t>CASOS DE USO EMPRESARIALES.</t>
        </is>
      </c>
      <c r="D24" s="26"/>
      <c r="E24" s="27" t="str">
        <f>IF(TRIM(SUBSTITUTE(D24,CHAR(160)," "))="","",IF(OR(EXACT(TRIM(SUBSTITUTE(D24,CHAR(160)," ")),B24),AND(C24&lt;&gt;"",EXACT(TRIM(SUBSTITUTE(D24,CHAR(160)," ")),C24))),"IDÉNTICO",IF(OR(TRIM(SUBSTITUTE(D24,CHAR(160)," "))=B24,AND(C24&lt;&gt;"",TRIM(SUBSTITUTE(D24,CHAR(160)," "))=C24)),"SOLO CAMBIAN MAYÚSCULAS","DISTINTO")))</f>
        <v/>
      </c>
      <c r="F24" s="5"/>
    </row>
    <row r="25" ht="30" customHeight="1">
      <c r="A25" s="11" t="inlineStr">
        <is>
          <t>Contenido 3</t>
        </is>
      </c>
      <c r="B25" s="4" t="inlineStr">
        <is>
          <t>*BENEFICIOS Y ROI DE LA AUTOMATIZACIÓN.</t>
        </is>
      </c>
      <c r="C25" s="4" t="inlineStr">
        <is>
          <t>BENEFICIOS Y ROI DE LA AUTOMATIZACIÓN.</t>
        </is>
      </c>
      <c r="D25" s="26"/>
      <c r="E25" s="27" t="str">
        <f>IF(TRIM(SUBSTITUTE(D25,CHAR(160)," "))="","",IF(OR(EXACT(TRIM(SUBSTITUTE(D25,CHAR(160)," ")),B25),AND(C25&lt;&gt;"",EXACT(TRIM(SUBSTITUTE(D25,CHAR(160)," ")),C25))),"IDÉNTICO",IF(OR(TRIM(SUBSTITUTE(D25,CHAR(160)," "))=B25,AND(C25&lt;&gt;"",TRIM(SUBSTITUTE(D25,CHAR(160)," "))=C25)),"SOLO CAMBIAN MAYÚSCULAS","DISTINTO")))</f>
        <v/>
      </c>
      <c r="F25" s="4"/>
    </row>
    <row r="26" ht="30" customHeight="1">
      <c r="A26" s="12" t="inlineStr">
        <is>
          <t>Contenido 4</t>
        </is>
      </c>
      <c r="B26" s="5" t="inlineStr">
        <is>
          <t>*ARQUITECTURA DE N8N.</t>
        </is>
      </c>
      <c r="C26" s="5" t="inlineStr">
        <is>
          <t>ARQUITECTURA DE N8N.</t>
        </is>
      </c>
      <c r="D26" s="26"/>
      <c r="E26" s="27" t="str">
        <f>IF(TRIM(SUBSTITUTE(D26,CHAR(160)," "))="","",IF(OR(EXACT(TRIM(SUBSTITUTE(D26,CHAR(160)," ")),B26),AND(C26&lt;&gt;"",EXACT(TRIM(SUBSTITUTE(D26,CHAR(160)," ")),C26))),"IDÉNTICO",IF(OR(TRIM(SUBSTITUTE(D26,CHAR(160)," "))=B26,AND(C26&lt;&gt;"",TRIM(SUBSTITUTE(D26,CHAR(160)," "))=C26)),"SOLO CAMBIAN MAYÚSCULAS","DISTINTO")))</f>
        <v/>
      </c>
      <c r="F26" s="5"/>
    </row>
    <row r="27" ht="30" customHeight="1">
      <c r="A27" s="11" t="inlineStr">
        <is>
          <t>Contenido 5</t>
        </is>
      </c>
      <c r="B27" s="4" t="inlineStr">
        <is>
          <t>*COMPONENTES PRINCIPALES.</t>
        </is>
      </c>
      <c r="C27" s="4" t="inlineStr">
        <is>
          <t>COMPONENTES PRINCIPALES.</t>
        </is>
      </c>
      <c r="D27" s="26"/>
      <c r="E27" s="27" t="str">
        <f>IF(TRIM(SUBSTITUTE(D27,CHAR(160)," "))="","",IF(OR(EXACT(TRIM(SUBSTITUTE(D27,CHAR(160)," ")),B27),AND(C27&lt;&gt;"",EXACT(TRIM(SUBSTITUTE(D27,CHAR(160)," ")),C27))),"IDÉNTICO",IF(OR(TRIM(SUBSTITUTE(D27,CHAR(160)," "))=B27,AND(C27&lt;&gt;"",TRIM(SUBSTITUTE(D27,CHAR(160)," "))=C27)),"SOLO CAMBIAN MAYÚSCULAS","DISTINTO")))</f>
        <v/>
      </c>
      <c r="F27" s="4"/>
    </row>
    <row r="28" ht="38" customHeight="1">
      <c r="A28" s="12" t="inlineStr">
        <is>
          <t>Contenido 6</t>
        </is>
      </c>
      <c r="B28" s="5" t="inlineStr">
        <is>
          <t>*DIFERENCIAS CON OTRAS PLATAFORMAS DE AUTOMATIZACIÓN.</t>
        </is>
      </c>
      <c r="C28" s="5" t="inlineStr">
        <is>
          <t>DIFERENCIAS CON OTRAS PLATAFORMAS DE AUTOMATIZACIÓN.</t>
        </is>
      </c>
      <c r="D28" s="26"/>
      <c r="E28" s="27" t="str">
        <f>IF(TRIM(SUBSTITUTE(D28,CHAR(160)," "))="","",IF(OR(EXACT(TRIM(SUBSTITUTE(D28,CHAR(160)," ")),B28),AND(C28&lt;&gt;"",EXACT(TRIM(SUBSTITUTE(D28,CHAR(160)," ")),C28))),"IDÉNTICO",IF(OR(TRIM(SUBSTITUTE(D28,CHAR(160)," "))=B28,AND(C28&lt;&gt;"",TRIM(SUBSTITUTE(D28,CHAR(160)," "))=C28)),"SOLO CAMBIAN MAYÚSCULAS","DISTINTO")))</f>
        <v/>
      </c>
      <c r="F28" s="5"/>
    </row>
    <row r="29" ht="30" customHeight="1">
      <c r="A29" s="11" t="inlineStr">
        <is>
          <t>Contenido 7</t>
        </is>
      </c>
      <c r="B29" s="4" t="inlineStr">
        <is>
          <t>*ECOSISTEMA DE NODOS.</t>
        </is>
      </c>
      <c r="C29" s="4" t="inlineStr">
        <is>
          <t>ECOSISTEMA DE NODOS.</t>
        </is>
      </c>
      <c r="D29" s="26"/>
      <c r="E29" s="27" t="str">
        <f>IF(TRIM(SUBSTITUTE(D29,CHAR(160)," "))="","",IF(OR(EXACT(TRIM(SUBSTITUTE(D29,CHAR(160)," ")),B29),AND(C29&lt;&gt;"",EXACT(TRIM(SUBSTITUTE(D29,CHAR(160)," ")),C29))),"IDÉNTICO",IF(OR(TRIM(SUBSTITUTE(D29,CHAR(160)," "))=B29,AND(C29&lt;&gt;"",TRIM(SUBSTITUTE(D29,CHAR(160)," "))=C29)),"SOLO CAMBIAN MAYÚSCULAS","DISTINTO")))</f>
        <v/>
      </c>
      <c r="F29" s="4"/>
    </row>
    <row r="30" ht="22" customHeight="1">
      <c r="A30" s="20" t="inlineStr">
        <is>
          <t>PARA COPIAR DE UNA VEZ (CON SALTOS DE LÍNEA)</t>
        </is>
      </c>
      <c r="B30" s="19"/>
      <c r="C30" s="19"/>
      <c r="D30" s="19"/>
      <c r="E30" s="19"/>
      <c r="F30" s="19"/>
    </row>
    <row r="31" ht="113" customHeight="1">
      <c r="A31" s="4" t="inlineStr">
        <is>
          <t>Criterios, todos</t>
        </is>
      </c>
      <c r="B31" s="4" t="inlineStr">
        <is>
          <t xml:space="preserve">1.1 IDENTIFICA APLICACIONES DONDE LA AUTOMATIZACIÓN DE WORKFLOWS APORTA VALOR EN CONTEXTOS EMPRESARIALES.
1.2 DESCRIBE LA ARQUITECTURA Y LOS COMPONENTES PRINCIPALES DE N8N CON PRECISIÓN TÉCNICA.
1.3 DISTINGUE LAS VENTAJAS DE N8N FRENTE A OTRAS HERRAMIENTAS DE AUTOMATIZACIÓN.</t>
        </is>
      </c>
      <c r="C31" s="4"/>
      <c r="D31" s="4"/>
      <c r="E31" s="4"/>
      <c r="F31" s="4" t="inlineStr">
        <is>
          <t>Para copiar el bloque sin comillas, entra a la celda (doble clic o F2), selecciona el texto y cópialo.</t>
        </is>
      </c>
    </row>
    <row r="32" ht="173" customHeight="1">
      <c r="A32" s="5" t="inlineStr">
        <is>
          <t>Contenidos, todos</t>
        </is>
      </c>
      <c r="B32" s="5" t="inlineStr">
        <is>
          <t xml:space="preserve">1. CONCEPTOS FUNDAMENTALES DE AUTOMATIZACIÓN DE WORKFLOWS Y LAS CARACTERÍSTICAS DE N8N:
*CONCEPTOS FUNDAMENTALES DE WORKFLOW AUTOMATION.
*CASOS DE USO EMPRESARIALES.
*BENEFICIOS Y ROI DE LA AUTOMATIZACIÓN.
*ARQUITECTURA DE N8N.
*COMPONENTES PRINCIPALES.
*DIFERENCIAS CON OTRAS PLATAFORMAS DE AUTOMATIZACIÓN.
*ECOSISTEMA DE NODOS.</t>
        </is>
      </c>
      <c r="C32" s="5"/>
      <c r="D32" s="5"/>
      <c r="E32" s="5"/>
      <c r="F32" s="5" t="inlineStr">
        <is>
          <t>Para copiar el bloque sin comillas, entra a la celda (doble clic o F2), selecciona el texto y cópialo.</t>
        </is>
      </c>
    </row>
  </sheetData>
  <autoFilter ref="A4:F32"/>
  <mergeCells count="8">
    <mergeCell ref="A1:F1"/>
    <mergeCell ref="A2:F2"/>
    <mergeCell ref="A5:F5"/>
    <mergeCell ref="A9:F9"/>
    <mergeCell ref="A15:F15"/>
    <mergeCell ref="A17:F17"/>
    <mergeCell ref="A21:F21"/>
    <mergeCell ref="A30:F30"/>
  </mergeCells>
  <conditionalFormatting sqref="E5:E32">
    <cfRule type="containsText" dxfId="0" priority="1" operator="containsText" text="IDÉNTICO">
      <formula>NOT(ISERROR(SEARCH("IDÉNTICO",E5)))</formula>
    </cfRule>
    <cfRule type="containsText" dxfId="1" priority="2" operator="containsText" text="MAYÚSCULAS">
      <formula>NOT(ISERROR(SEARCH("MAYÚSCULAS",E5)))</formula>
    </cfRule>
    <cfRule type="containsText" dxfId="2" priority="3" operator="containsText" text="DISTINTO">
      <formula>NOT(ISERROR(SEARCH("DISTINTO",E5)))</formula>
    </cfRule>
  </conditionalFormatting>
</worksheet>
</file>

<file path=xl/worksheets/sheet4.xml><?xml version="1.0" encoding="utf-8"?>
<worksheet xmlns="http://schemas.openxmlformats.org/spreadsheetml/2006/main" xmlns:r="http://schemas.openxmlformats.org/officeDocument/2006/relationships">
  <sheetPr>
    <tabColor rgb="FF0E7490"/>
  </sheetPr>
  <sheetViews>
    <sheetView workbookViewId="0" showGridLines="0">
      <pane xSplit="1" ySplit="4" topLeftCell="B5" activePane="bottomRight" state="frozen"/>
    </sheetView>
  </sheetViews>
  <cols>
    <col min="1" max="1" width="24" customWidth="1"/>
    <col min="2" max="2" width="62" customWidth="1"/>
    <col min="3" max="3" width="52" customWidth="1"/>
    <col min="4" max="4" width="52" customWidth="1"/>
    <col min="5" max="5" width="16" customWidth="1"/>
    <col min="6" max="6" width="48" customWidth="1"/>
  </cols>
  <sheetData>
    <row r="1" ht="30" customHeight="1">
      <c r="A1" s="2" t="inlineStr">
        <is>
          <t>PF1821 · Módulo 2 · Aprendizaje esperado 2</t>
        </is>
      </c>
    </row>
    <row r="2" ht="18" customHeight="1">
      <c r="A2" s="3" t="inlineStr">
        <is>
          <t>Texto canónico de SIPFOR, verificado contra el PDF oficial. Copia B o C; pega lo que dice Rise en D y la columna E te dice si coincide.</t>
        </is>
      </c>
    </row>
    <row r="4" ht="34" customHeight="1">
      <c r="A4" s="1" t="inlineStr">
        <is>
          <t>Campo</t>
        </is>
      </c>
      <c r="B4" s="1" t="inlineStr">
        <is>
          <t>Tal como aparece en el plan</t>
        </is>
      </c>
      <c r="C4" s="1" t="inlineStr">
        <is>
          <t>Sin numeración ni viñeta</t>
        </is>
      </c>
      <c r="D4" s="1" t="inlineStr">
        <is>
          <t>Pega aquí lo que dice Rise</t>
        </is>
      </c>
      <c r="E4" s="1" t="inlineStr">
        <is>
          <t>¿Coincide?</t>
        </is>
      </c>
      <c r="F4" s="1" t="inlineStr">
        <is>
          <t>Ojo con esto</t>
        </is>
      </c>
    </row>
    <row r="5" ht="22" customHeight="1">
      <c r="A5" s="20" t="inlineStr">
        <is>
          <t>CURSO (PLAN FORMATIVO)</t>
        </is>
      </c>
      <c r="B5" s="19"/>
      <c r="C5" s="19"/>
      <c r="D5" s="19"/>
      <c r="E5" s="19"/>
      <c r="F5" s="19"/>
    </row>
    <row r="6" ht="30" customHeight="1">
      <c r="A6" s="12" t="inlineStr">
        <is>
          <t>Código del plan formativo</t>
        </is>
      </c>
      <c r="B6" s="5" t="inlineStr">
        <is>
          <t>PF1821</t>
        </is>
      </c>
      <c r="C6" s="5"/>
      <c r="D6" s="26"/>
      <c r="E6" s="27" t="str">
        <f>IF(TRIM(SUBSTITUTE(D6,CHAR(160)," "))="","",IF(OR(EXACT(TRIM(SUBSTITUTE(D6,CHAR(160)," ")),B6),AND(C6&lt;&gt;"",EXACT(TRIM(SUBSTITUTE(D6,CHAR(160)," ")),C6))),"IDÉNTICO",IF(OR(TRIM(SUBSTITUTE(D6,CHAR(160)," "))=B6,AND(C6&lt;&gt;"",TRIM(SUBSTITUTE(D6,CHAR(160)," "))=C6)),"SOLO CAMBIAN MAYÚSCULAS","DISTINTO")))</f>
        <v/>
      </c>
      <c r="F6" s="5"/>
    </row>
    <row r="7" ht="38" customHeight="1">
      <c r="A7" s="11" t="inlineStr">
        <is>
          <t>Nombre del plan formativo (es el nombre del curso)</t>
        </is>
      </c>
      <c r="B7" s="4" t="inlineStr">
        <is>
          <t>CONSTRUCCIÓN DE AGENTES Y AUTOMATIZACIÓN CON HERRAMIENTAS LOW CODE</t>
        </is>
      </c>
      <c r="C7" s="4"/>
      <c r="D7" s="26"/>
      <c r="E7" s="27" t="str">
        <f>IF(TRIM(SUBSTITUTE(D7,CHAR(160)," "))="","",IF(OR(EXACT(TRIM(SUBSTITUTE(D7,CHAR(160)," ")),B7),AND(C7&lt;&gt;"",EXACT(TRIM(SUBSTITUTE(D7,CHAR(160)," ")),C7))),"IDÉNTICO",IF(OR(TRIM(SUBSTITUTE(D7,CHAR(160)," "))=B7,AND(C7&lt;&gt;"",TRIM(SUBSTITUTE(D7,CHAR(160)," "))=C7)),"SOLO CAMBIAN MAYÚSCULAS","DISTINTO")))</f>
        <v/>
      </c>
      <c r="F7" s="4"/>
    </row>
    <row r="8" ht="143" customHeight="1">
      <c r="A8" s="12" t="inlineStr">
        <is>
          <t>Competencia del plan formativo</t>
        </is>
      </c>
      <c r="B8" s="5" t="inlineStr">
        <is>
          <t>IMPLEMENTAR SOLUCIONES DE AUTOMATIZACIÓN DE WORKFLOWS EMPRESARIALES UTILIZANDO HERRAMIENTAS LOW CODE/NO CODE COMO N8N Y MAKE, INTEGRANDO SERVICIOS DE INTELIGENCIA ARTIFICIAL, AGENTES CONVERSACIONALES, APIS EXTERNAS Y LÓGICA PERSONALIZADA, PARA OPTIMIZAR PROCESOS DE NEGOCIO DE ACUERDO CON REQUERIMIENTOS ORGANIZACIONALES, BUENAS PRÁCTICAS DE DESARROLLO Y CRITERIOS DE CALIDAD DEL CLIENTE.</t>
        </is>
      </c>
      <c r="C8" s="5"/>
      <c r="D8" s="26"/>
      <c r="E8" s="27" t="str">
        <f>IF(TRIM(SUBSTITUTE(D8,CHAR(160)," "))="","",IF(OR(EXACT(TRIM(SUBSTITUTE(D8,CHAR(160)," ")),B8),AND(C8&lt;&gt;"",EXACT(TRIM(SUBSTITUTE(D8,CHAR(160)," ")),C8))),"IDÉNTICO",IF(OR(TRIM(SUBSTITUTE(D8,CHAR(160)," "))=B8,AND(C8&lt;&gt;"",TRIM(SUBSTITUTE(D8,CHAR(160)," "))=C8)),"SOLO CAMBIAN MAYÚSCULAS","DISTINTO")))</f>
        <v/>
      </c>
      <c r="F8" s="5"/>
    </row>
    <row r="9" ht="22" customHeight="1">
      <c r="A9" s="20" t="inlineStr">
        <is>
          <t>MÓDULO 2</t>
        </is>
      </c>
      <c r="B9" s="19"/>
      <c r="C9" s="19"/>
      <c r="D9" s="19"/>
      <c r="E9" s="19"/>
      <c r="F9" s="19"/>
    </row>
    <row r="10" ht="38" customHeight="1">
      <c r="A10" s="12" t="inlineStr">
        <is>
          <t>Número del módulo</t>
        </is>
      </c>
      <c r="B10" s="5" t="inlineStr">
        <is>
          <t>MÓDULO FORMATIVO N° 2</t>
        </is>
      </c>
      <c r="C10" s="5" t="inlineStr">
        <is>
          <t>Módulo N°2</t>
        </is>
      </c>
      <c r="D10" s="26"/>
      <c r="E10" s="27" t="str">
        <f>IF(TRIM(SUBSTITUTE(D10,CHAR(160)," "))="","",IF(OR(EXACT(TRIM(SUBSTITUTE(D10,CHAR(160)," ")),B10),AND(C10&lt;&gt;"",EXACT(TRIM(SUBSTITUTE(D10,CHAR(160)," ")),C10))),"IDÉNTICO",IF(OR(TRIM(SUBSTITUTE(D10,CHAR(160)," "))=B10,AND(C10&lt;&gt;"",TRIM(SUBSTITUTE(D10,CHAR(160)," "))=C10)),"SOLO CAMBIAN MAYÚSCULAS","DISTINTO")))</f>
        <v/>
      </c>
      <c r="F10" s="25" t="inlineStr">
        <is>
          <t>Así lo rotula el PDF: "MÓDULO FORMATIVO N° 2" en la ficha del módulo y "Módulo N°2" en la tabla de módulos.</t>
        </is>
      </c>
    </row>
    <row r="11" ht="30" customHeight="1">
      <c r="A11" s="11" t="inlineStr">
        <is>
          <t>Código del módulo</t>
        </is>
      </c>
      <c r="B11" s="4" t="inlineStr">
        <is>
          <t>MA04560</t>
        </is>
      </c>
      <c r="C11" s="4"/>
      <c r="D11" s="26"/>
      <c r="E11" s="27" t="str">
        <f>IF(TRIM(SUBSTITUTE(D11,CHAR(160)," "))="","",IF(OR(EXACT(TRIM(SUBSTITUTE(D11,CHAR(160)," ")),B11),AND(C11&lt;&gt;"",EXACT(TRIM(SUBSTITUTE(D11,CHAR(160)," ")),C11))),"IDÉNTICO",IF(OR(TRIM(SUBSTITUTE(D11,CHAR(160)," "))=B11,AND(C11&lt;&gt;"",TRIM(SUBSTITUTE(D11,CHAR(160)," "))=C11)),"SOLO CAMBIAN MAYÚSCULAS","DISTINTO")))</f>
        <v/>
      </c>
      <c r="F11" s="4"/>
    </row>
    <row r="12" ht="30" customHeight="1">
      <c r="A12" s="12" t="inlineStr">
        <is>
          <t>Nombre del módulo</t>
        </is>
      </c>
      <c r="B12" s="5" t="inlineStr">
        <is>
          <t>FUNDAMENTOS DE N8N Y MANIPULACIÓN DE DATOS</t>
        </is>
      </c>
      <c r="C12" s="5"/>
      <c r="D12" s="26"/>
      <c r="E12" s="27" t="str">
        <f>IF(TRIM(SUBSTITUTE(D12,CHAR(160)," "))="","",IF(OR(EXACT(TRIM(SUBSTITUTE(D12,CHAR(160)," ")),B12),AND(C12&lt;&gt;"",EXACT(TRIM(SUBSTITUTE(D12,CHAR(160)," ")),C12))),"IDÉNTICO",IF(OR(TRIM(SUBSTITUTE(D12,CHAR(160)," "))=B12,AND(C12&lt;&gt;"",TRIM(SUBSTITUTE(D12,CHAR(160)," "))=C12)),"SOLO CAMBIAN MAYÚSCULAS","DISTINTO")))</f>
        <v/>
      </c>
      <c r="F12" s="5"/>
    </row>
    <row r="13" ht="30" customHeight="1">
      <c r="A13" s="11" t="inlineStr">
        <is>
          <t>Horas del módulo</t>
        </is>
      </c>
      <c r="B13" s="4" t="inlineStr">
        <is>
          <t>18,00</t>
        </is>
      </c>
      <c r="C13" s="4" t="inlineStr">
        <is>
          <t>18</t>
        </is>
      </c>
      <c r="D13" s="26"/>
      <c r="E13" s="27" t="str">
        <f>IF(TRIM(SUBSTITUTE(D13,CHAR(160)," "))="","",IF(OR(EXACT(TRIM(SUBSTITUTE(D13,CHAR(160)," ")),B13),AND(C13&lt;&gt;"",EXACT(TRIM(SUBSTITUTE(D13,CHAR(160)," ")),C13))),"IDÉNTICO",IF(OR(TRIM(SUBSTITUTE(D13,CHAR(160)," "))=B13,AND(C13&lt;&gt;"",TRIM(SUBSTITUTE(D13,CHAR(160)," "))=C13)),"SOLO CAMBIAN MAYÚSCULAS","DISTINTO")))</f>
        <v/>
      </c>
      <c r="F13" s="4"/>
    </row>
    <row r="14" ht="98" customHeight="1">
      <c r="A14" s="12" t="inlineStr">
        <is>
          <t>Competencia del módulo</t>
        </is>
      </c>
      <c r="B14" s="5" t="inlineStr">
        <is>
          <t>CREAR WORKFLOWS BÁSICOS DE AUTOMATIZACIÓN UTILIZANDO N8N, MANIPULANDO DATOS MEDIANTE NODOS FUNDAMENTALES E INTEGRANDO BASES DE DATOS BÁSICAS, PARA RESOLVER PROBLEMÁTICAS EMPRESARIALES DE ACUERDO CON BUENAS PRÁCTICAS DE AUTOMATIZACIÓN.</t>
        </is>
      </c>
      <c r="C14" s="5"/>
      <c r="D14" s="26"/>
      <c r="E14" s="27" t="str">
        <f>IF(TRIM(SUBSTITUTE(D14,CHAR(160)," "))="","",IF(OR(EXACT(TRIM(SUBSTITUTE(D14,CHAR(160)," ")),B14),AND(C14&lt;&gt;"",EXACT(TRIM(SUBSTITUTE(D14,CHAR(160)," ")),C14))),"IDÉNTICO",IF(OR(TRIM(SUBSTITUTE(D14,CHAR(160)," "))=B14,AND(C14&lt;&gt;"",TRIM(SUBSTITUTE(D14,CHAR(160)," "))=C14)),"SOLO CAMBIAN MAYÚSCULAS","DISTINTO")))</f>
        <v/>
      </c>
      <c r="F14" s="5"/>
    </row>
    <row r="15" ht="22" customHeight="1">
      <c r="A15" s="20" t="inlineStr">
        <is>
          <t>APRENDIZAJE ESPERADO 2</t>
        </is>
      </c>
      <c r="B15" s="19"/>
      <c r="C15" s="19"/>
      <c r="D15" s="19"/>
      <c r="E15" s="19"/>
      <c r="F15" s="19"/>
    </row>
    <row r="16" ht="68" customHeight="1">
      <c r="A16" s="12" t="inlineStr">
        <is>
          <t>Aprendizaje esperado 2</t>
        </is>
      </c>
      <c r="B16" s="5" t="inlineStr">
        <is>
          <t>2. CREAR WORKFLOWS BÁSICOS UTILIZANDO LA INTERFAZ VISUAL DE N8N, PARA AUTOMATIZAR PROCESOS SIMPLES SEGÚN REQUERIMIENTOS DEFINIDOS.</t>
        </is>
      </c>
      <c r="C16" s="5" t="inlineStr">
        <is>
          <t>CREAR WORKFLOWS BÁSICOS UTILIZANDO LA INTERFAZ VISUAL DE N8N, PARA AUTOMATIZAR PROCESOS SIMPLES SEGÚN REQUERIMIENTOS DEFINIDOS.</t>
        </is>
      </c>
      <c r="D16" s="26"/>
      <c r="E16" s="27" t="str">
        <f>IF(TRIM(SUBSTITUTE(D16,CHAR(160)," "))="","",IF(OR(EXACT(TRIM(SUBSTITUTE(D16,CHAR(160)," ")),B16),AND(C16&lt;&gt;"",EXACT(TRIM(SUBSTITUTE(D16,CHAR(160)," ")),C16))),"IDÉNTICO",IF(OR(TRIM(SUBSTITUTE(D16,CHAR(160)," "))=B16,AND(C16&lt;&gt;"",TRIM(SUBSTITUTE(D16,CHAR(160)," "))=C16)),"SOLO CAMBIAN MAYÚSCULAS","DISTINTO")))</f>
        <v/>
      </c>
      <c r="F16" s="25" t="inlineStr">
        <is>
          <t>En el plan el aprendizaje esperado no tiene nombre ni título: es un número y este enunciado.</t>
        </is>
      </c>
    </row>
    <row r="17" ht="22" customHeight="1">
      <c r="A17" s="20" t="inlineStr">
        <is>
          <t>CRITERIOS DE EVALUACIÓN DEL APRENDIZAJE ESPERADO 2</t>
        </is>
      </c>
      <c r="B17" s="19"/>
      <c r="C17" s="19"/>
      <c r="D17" s="19"/>
      <c r="E17" s="19"/>
      <c r="F17" s="19"/>
    </row>
    <row r="18" ht="38" customHeight="1">
      <c r="A18" s="12" t="inlineStr">
        <is>
          <t>Criterio 2.1</t>
        </is>
      </c>
      <c r="B18" s="5" t="inlineStr">
        <is>
          <t>2.1 UTILIZA LA INTERFAZ VISUAL DE N8N PARA CREAR WORKFLOWS BÁSICOS.</t>
        </is>
      </c>
      <c r="C18" s="5" t="inlineStr">
        <is>
          <t>UTILIZA LA INTERFAZ VISUAL DE N8N PARA CREAR WORKFLOWS BÁSICOS.</t>
        </is>
      </c>
      <c r="D18" s="26"/>
      <c r="E18" s="27" t="str">
        <f>IF(TRIM(SUBSTITUTE(D18,CHAR(160)," "))="","",IF(OR(EXACT(TRIM(SUBSTITUTE(D18,CHAR(160)," ")),B18),AND(C18&lt;&gt;"",EXACT(TRIM(SUBSTITUTE(D18,CHAR(160)," ")),C18))),"IDÉNTICO",IF(OR(TRIM(SUBSTITUTE(D18,CHAR(160)," "))=B18,AND(C18&lt;&gt;"",TRIM(SUBSTITUTE(D18,CHAR(160)," "))=C18)),"SOLO CAMBIAN MAYÚSCULAS","DISTINTO")))</f>
        <v/>
      </c>
      <c r="F18" s="5"/>
    </row>
    <row r="19" ht="38" customHeight="1">
      <c r="A19" s="11" t="inlineStr">
        <is>
          <t>Criterio 2.2</t>
        </is>
      </c>
      <c r="B19" s="4" t="inlineStr">
        <is>
          <t>2.2 CONFIGURA TRIGGERS, NODOS DE PROCESAMIENTO Y ACCIONES DE SALIDA.</t>
        </is>
      </c>
      <c r="C19" s="4" t="inlineStr">
        <is>
          <t>CONFIGURA TRIGGERS, NODOS DE PROCESAMIENTO Y ACCIONES DE SALIDA.</t>
        </is>
      </c>
      <c r="D19" s="26"/>
      <c r="E19" s="27" t="str">
        <f>IF(TRIM(SUBSTITUTE(D19,CHAR(160)," "))="","",IF(OR(EXACT(TRIM(SUBSTITUTE(D19,CHAR(160)," ")),B19),AND(C19&lt;&gt;"",EXACT(TRIM(SUBSTITUTE(D19,CHAR(160)," ")),C19))),"IDÉNTICO",IF(OR(TRIM(SUBSTITUTE(D19,CHAR(160)," "))=B19,AND(C19&lt;&gt;"",TRIM(SUBSTITUTE(D19,CHAR(160)," "))=C19)),"SOLO CAMBIAN MAYÚSCULAS","DISTINTO")))</f>
        <v/>
      </c>
      <c r="F19" s="4"/>
    </row>
    <row r="20" ht="38" customHeight="1">
      <c r="A20" s="12" t="inlineStr">
        <is>
          <t>Criterio 2.3</t>
        </is>
      </c>
      <c r="B20" s="5" t="inlineStr">
        <is>
          <t>2.3 IMPLEMENTA WORKFLOWS FUNCIONALES CON AL MENOS TRES NODOS CONECTADOS.</t>
        </is>
      </c>
      <c r="C20" s="5" t="inlineStr">
        <is>
          <t>IMPLEMENTA WORKFLOWS FUNCIONALES CON AL MENOS TRES NODOS CONECTADOS.</t>
        </is>
      </c>
      <c r="D20" s="26"/>
      <c r="E20" s="27" t="str">
        <f>IF(TRIM(SUBSTITUTE(D20,CHAR(160)," "))="","",IF(OR(EXACT(TRIM(SUBSTITUTE(D20,CHAR(160)," ")),B20),AND(C20&lt;&gt;"",EXACT(TRIM(SUBSTITUTE(D20,CHAR(160)," ")),C20))),"IDÉNTICO",IF(OR(TRIM(SUBSTITUTE(D20,CHAR(160)," "))=B20,AND(C20&lt;&gt;"",TRIM(SUBSTITUTE(D20,CHAR(160)," "))=C20)),"SOLO CAMBIAN MAYÚSCULAS","DISTINTO")))</f>
        <v/>
      </c>
      <c r="F20" s="5"/>
    </row>
    <row r="21" ht="22" customHeight="1">
      <c r="A21" s="20" t="inlineStr">
        <is>
          <t>CONTENIDOS DEL APRENDIZAJE ESPERADO 2</t>
        </is>
      </c>
      <c r="B21" s="19"/>
      <c r="C21" s="19"/>
      <c r="D21" s="19"/>
      <c r="E21" s="19"/>
      <c r="F21" s="19"/>
    </row>
    <row r="22" ht="38" customHeight="1">
      <c r="A22" s="12" t="inlineStr">
        <is>
          <t>Título de los contenidos</t>
        </is>
      </c>
      <c r="B22" s="5" t="inlineStr">
        <is>
          <t>2. CREACIÓN DE WORKFLOWS EN LA INTERFAZ DE USUARIO DE N8N:</t>
        </is>
      </c>
      <c r="C22" s="5" t="inlineStr">
        <is>
          <t>CREACIÓN DE WORKFLOWS EN LA INTERFAZ DE USUARIO DE N8N</t>
        </is>
      </c>
      <c r="D22" s="26"/>
      <c r="E22" s="27" t="str">
        <f>IF(TRIM(SUBSTITUTE(D22,CHAR(160)," "))="","",IF(OR(EXACT(TRIM(SUBSTITUTE(D22,CHAR(160)," ")),B22),AND(C22&lt;&gt;"",EXACT(TRIM(SUBSTITUTE(D22,CHAR(160)," ")),C22))),"IDÉNTICO",IF(OR(TRIM(SUBSTITUTE(D22,CHAR(160)," "))=B22,AND(C22&lt;&gt;"",TRIM(SUBSTITUTE(D22,CHAR(160)," "))=C22)),"SOLO CAMBIAN MAYÚSCULAS","DISTINTO")))</f>
        <v/>
      </c>
      <c r="F22" s="25" t="inlineStr">
        <is>
          <t>Es lo más parecido a un nombre del aprendizaje: el rótulo de su unidad de contenidos.</t>
        </is>
      </c>
    </row>
    <row r="23" ht="30" customHeight="1">
      <c r="A23" s="11" t="inlineStr">
        <is>
          <t>Contenido 1</t>
        </is>
      </c>
      <c r="B23" s="4" t="inlineStr">
        <is>
          <t>*EDITOR VISUAL: NODOS Y CONEXIONES.</t>
        </is>
      </c>
      <c r="C23" s="4" t="inlineStr">
        <is>
          <t>EDITOR VISUAL: NODOS Y CONEXIONES.</t>
        </is>
      </c>
      <c r="D23" s="26"/>
      <c r="E23" s="27" t="str">
        <f>IF(TRIM(SUBSTITUTE(D23,CHAR(160)," "))="","",IF(OR(EXACT(TRIM(SUBSTITUTE(D23,CHAR(160)," ")),B23),AND(C23&lt;&gt;"",EXACT(TRIM(SUBSTITUTE(D23,CHAR(160)," ")),C23))),"IDÉNTICO",IF(OR(TRIM(SUBSTITUTE(D23,CHAR(160)," "))=B23,AND(C23&lt;&gt;"",TRIM(SUBSTITUTE(D23,CHAR(160)," "))=C23)),"SOLO CAMBIAN MAYÚSCULAS","DISTINTO")))</f>
        <v/>
      </c>
      <c r="F23" s="4"/>
    </row>
    <row r="24" ht="30" customHeight="1">
      <c r="A24" s="12" t="inlineStr">
        <is>
          <t>Contenido 2</t>
        </is>
      </c>
      <c r="B24" s="5" t="inlineStr">
        <is>
          <t>*PANEL DE CONFIGURACIÓN.</t>
        </is>
      </c>
      <c r="C24" s="5" t="inlineStr">
        <is>
          <t>PANEL DE CONFIGURACIÓN.</t>
        </is>
      </c>
      <c r="D24" s="26"/>
      <c r="E24" s="27" t="str">
        <f>IF(TRIM(SUBSTITUTE(D24,CHAR(160)," "))="","",IF(OR(EXACT(TRIM(SUBSTITUTE(D24,CHAR(160)," ")),B24),AND(C24&lt;&gt;"",EXACT(TRIM(SUBSTITUTE(D24,CHAR(160)," ")),C24))),"IDÉNTICO",IF(OR(TRIM(SUBSTITUTE(D24,CHAR(160)," "))=B24,AND(C24&lt;&gt;"",TRIM(SUBSTITUTE(D24,CHAR(160)," "))=C24)),"SOLO CAMBIAN MAYÚSCULAS","DISTINTO")))</f>
        <v/>
      </c>
      <c r="F24" s="5"/>
    </row>
    <row r="25" ht="30" customHeight="1">
      <c r="A25" s="11" t="inlineStr">
        <is>
          <t>Contenido 3</t>
        </is>
      </c>
      <c r="B25" s="4" t="inlineStr">
        <is>
          <t>*WORKSPACE Y NAVEGACIÓN.</t>
        </is>
      </c>
      <c r="C25" s="4" t="inlineStr">
        <is>
          <t>WORKSPACE Y NAVEGACIÓN.</t>
        </is>
      </c>
      <c r="D25" s="26"/>
      <c r="E25" s="27" t="str">
        <f>IF(TRIM(SUBSTITUTE(D25,CHAR(160)," "))="","",IF(OR(EXACT(TRIM(SUBSTITUTE(D25,CHAR(160)," ")),B25),AND(C25&lt;&gt;"",EXACT(TRIM(SUBSTITUTE(D25,CHAR(160)," ")),C25))),"IDÉNTICO",IF(OR(TRIM(SUBSTITUTE(D25,CHAR(160)," "))=B25,AND(C25&lt;&gt;"",TRIM(SUBSTITUTE(D25,CHAR(160)," "))=C25)),"SOLO CAMBIAN MAYÚSCULAS","DISTINTO")))</f>
        <v/>
      </c>
      <c r="F25" s="4"/>
    </row>
    <row r="26" ht="30" customHeight="1">
      <c r="A26" s="12" t="inlineStr">
        <is>
          <t>Contenido 4</t>
        </is>
      </c>
      <c r="B26" s="5" t="inlineStr">
        <is>
          <t>*PRIMEROS WORKFLOWS.</t>
        </is>
      </c>
      <c r="C26" s="5" t="inlineStr">
        <is>
          <t>PRIMEROS WORKFLOWS.</t>
        </is>
      </c>
      <c r="D26" s="26"/>
      <c r="E26" s="27" t="str">
        <f>IF(TRIM(SUBSTITUTE(D26,CHAR(160)," "))="","",IF(OR(EXACT(TRIM(SUBSTITUTE(D26,CHAR(160)," ")),B26),AND(C26&lt;&gt;"",EXACT(TRIM(SUBSTITUTE(D26,CHAR(160)," ")),C26))),"IDÉNTICO",IF(OR(TRIM(SUBSTITUTE(D26,CHAR(160)," "))=B26,AND(C26&lt;&gt;"",TRIM(SUBSTITUTE(D26,CHAR(160)," "))=C26)),"SOLO CAMBIAN MAYÚSCULAS","DISTINTO")))</f>
        <v/>
      </c>
      <c r="F26" s="5"/>
    </row>
    <row r="27" ht="38" customHeight="1">
      <c r="A27" s="11" t="inlineStr">
        <is>
          <t>Contenido 5</t>
        </is>
      </c>
      <c r="B27" s="4" t="inlineStr">
        <is>
          <t>*ESTRUCTURA TRIGGER, PROCESAR Y EJECUTAR.</t>
        </is>
      </c>
      <c r="C27" s="4" t="inlineStr">
        <is>
          <t>ESTRUCTURA TRIGGER, PROCESAR Y EJECUTAR.</t>
        </is>
      </c>
      <c r="D27" s="26"/>
      <c r="E27" s="27" t="str">
        <f>IF(TRIM(SUBSTITUTE(D27,CHAR(160)," "))="","",IF(OR(EXACT(TRIM(SUBSTITUTE(D27,CHAR(160)," ")),B27),AND(C27&lt;&gt;"",EXACT(TRIM(SUBSTITUTE(D27,CHAR(160)," ")),C27))),"IDÉNTICO",IF(OR(TRIM(SUBSTITUTE(D27,CHAR(160)," "))=B27,AND(C27&lt;&gt;"",TRIM(SUBSTITUTE(D27,CHAR(160)," "))=C27)),"SOLO CAMBIAN MAYÚSCULAS","DISTINTO")))</f>
        <v/>
      </c>
      <c r="F27" s="4"/>
    </row>
    <row r="28" ht="30" customHeight="1">
      <c r="A28" s="12" t="inlineStr">
        <is>
          <t>Contenido 6</t>
        </is>
      </c>
      <c r="B28" s="5" t="inlineStr">
        <is>
          <t>*CONFIGURACIÓN DE NODOS BÁSICOS.</t>
        </is>
      </c>
      <c r="C28" s="5" t="inlineStr">
        <is>
          <t>CONFIGURACIÓN DE NODOS BÁSICOS.</t>
        </is>
      </c>
      <c r="D28" s="26"/>
      <c r="E28" s="27" t="str">
        <f>IF(TRIM(SUBSTITUTE(D28,CHAR(160)," "))="","",IF(OR(EXACT(TRIM(SUBSTITUTE(D28,CHAR(160)," ")),B28),AND(C28&lt;&gt;"",EXACT(TRIM(SUBSTITUTE(D28,CHAR(160)," ")),C28))),"IDÉNTICO",IF(OR(TRIM(SUBSTITUTE(D28,CHAR(160)," "))=B28,AND(C28&lt;&gt;"",TRIM(SUBSTITUTE(D28,CHAR(160)," "))=C28)),"SOLO CAMBIAN MAYÚSCULAS","DISTINTO")))</f>
        <v/>
      </c>
      <c r="F28" s="5"/>
    </row>
    <row r="29" ht="30" customHeight="1">
      <c r="A29" s="11" t="inlineStr">
        <is>
          <t>Contenido 7</t>
        </is>
      </c>
      <c r="B29" s="4" t="inlineStr">
        <is>
          <t>*TESTING Y DEBUGGING INICIAL.</t>
        </is>
      </c>
      <c r="C29" s="4" t="inlineStr">
        <is>
          <t>TESTING Y DEBUGGING INICIAL.</t>
        </is>
      </c>
      <c r="D29" s="26"/>
      <c r="E29" s="27" t="str">
        <f>IF(TRIM(SUBSTITUTE(D29,CHAR(160)," "))="","",IF(OR(EXACT(TRIM(SUBSTITUTE(D29,CHAR(160)," ")),B29),AND(C29&lt;&gt;"",EXACT(TRIM(SUBSTITUTE(D29,CHAR(160)," ")),C29))),"IDÉNTICO",IF(OR(TRIM(SUBSTITUTE(D29,CHAR(160)," "))=B29,AND(C29&lt;&gt;"",TRIM(SUBSTITUTE(D29,CHAR(160)," "))=C29)),"SOLO CAMBIAN MAYÚSCULAS","DISTINTO")))</f>
        <v/>
      </c>
      <c r="F29" s="4"/>
    </row>
    <row r="30" ht="22" customHeight="1">
      <c r="A30" s="20" t="inlineStr">
        <is>
          <t>PARA COPIAR DE UNA VEZ (CON SALTOS DE LÍNEA)</t>
        </is>
      </c>
      <c r="B30" s="19"/>
      <c r="C30" s="19"/>
      <c r="D30" s="19"/>
      <c r="E30" s="19"/>
      <c r="F30" s="19"/>
    </row>
    <row r="31" ht="98" customHeight="1">
      <c r="A31" s="4" t="inlineStr">
        <is>
          <t>Criterios, todos</t>
        </is>
      </c>
      <c r="B31" s="4" t="inlineStr">
        <is>
          <t xml:space="preserve">2.1 UTILIZA LA INTERFAZ VISUAL DE N8N PARA CREAR WORKFLOWS BÁSICOS.
2.2 CONFIGURA TRIGGERS, NODOS DE PROCESAMIENTO Y ACCIONES DE SALIDA.
2.3 IMPLEMENTA WORKFLOWS FUNCIONALES CON AL MENOS TRES NODOS CONECTADOS.</t>
        </is>
      </c>
      <c r="C31" s="4"/>
      <c r="D31" s="4"/>
      <c r="E31" s="4"/>
      <c r="F31" s="4" t="inlineStr">
        <is>
          <t>Para copiar el bloque sin comillas, entra a la celda (doble clic o F2), selecciona el texto y cópialo.</t>
        </is>
      </c>
    </row>
    <row r="32" ht="143" customHeight="1">
      <c r="A32" s="5" t="inlineStr">
        <is>
          <t>Contenidos, todos</t>
        </is>
      </c>
      <c r="B32" s="5" t="inlineStr">
        <is>
          <t xml:space="preserve">2. CREACIÓN DE WORKFLOWS EN LA INTERFAZ DE USUARIO DE N8N:
*EDITOR VISUAL: NODOS Y CONEXIONES.
*PANEL DE CONFIGURACIÓN.
*WORKSPACE Y NAVEGACIÓN.
*PRIMEROS WORKFLOWS.
*ESTRUCTURA TRIGGER, PROCESAR Y EJECUTAR.
*CONFIGURACIÓN DE NODOS BÁSICOS.
*TESTING Y DEBUGGING INICIAL.</t>
        </is>
      </c>
      <c r="C32" s="5"/>
      <c r="D32" s="5"/>
      <c r="E32" s="5"/>
      <c r="F32" s="5" t="inlineStr">
        <is>
          <t>Para copiar el bloque sin comillas, entra a la celda (doble clic o F2), selecciona el texto y cópialo.</t>
        </is>
      </c>
    </row>
  </sheetData>
  <autoFilter ref="A4:F32"/>
  <mergeCells count="8">
    <mergeCell ref="A1:F1"/>
    <mergeCell ref="A2:F2"/>
    <mergeCell ref="A5:F5"/>
    <mergeCell ref="A9:F9"/>
    <mergeCell ref="A15:F15"/>
    <mergeCell ref="A17:F17"/>
    <mergeCell ref="A21:F21"/>
    <mergeCell ref="A30:F30"/>
  </mergeCells>
  <conditionalFormatting sqref="E5:E32">
    <cfRule type="containsText" dxfId="0" priority="1" operator="containsText" text="IDÉNTICO">
      <formula>NOT(ISERROR(SEARCH("IDÉNTICO",E5)))</formula>
    </cfRule>
    <cfRule type="containsText" dxfId="1" priority="2" operator="containsText" text="MAYÚSCULAS">
      <formula>NOT(ISERROR(SEARCH("MAYÚSCULAS",E5)))</formula>
    </cfRule>
    <cfRule type="containsText" dxfId="2" priority="3" operator="containsText" text="DISTINTO">
      <formula>NOT(ISERROR(SEARCH("DISTINTO",E5)))</formula>
    </cfRule>
  </conditionalFormatting>
</worksheet>
</file>

<file path=xl/worksheets/sheet5.xml><?xml version="1.0" encoding="utf-8"?>
<worksheet xmlns="http://schemas.openxmlformats.org/spreadsheetml/2006/main" xmlns:r="http://schemas.openxmlformats.org/officeDocument/2006/relationships">
  <sheetPr>
    <tabColor rgb="FF0E7490"/>
  </sheetPr>
  <sheetViews>
    <sheetView workbookViewId="0" showGridLines="0">
      <pane xSplit="1" ySplit="4" topLeftCell="B5" activePane="bottomRight" state="frozen"/>
    </sheetView>
  </sheetViews>
  <cols>
    <col min="1" max="1" width="24" customWidth="1"/>
    <col min="2" max="2" width="62" customWidth="1"/>
    <col min="3" max="3" width="52" customWidth="1"/>
    <col min="4" max="4" width="52" customWidth="1"/>
    <col min="5" max="5" width="16" customWidth="1"/>
    <col min="6" max="6" width="48" customWidth="1"/>
  </cols>
  <sheetData>
    <row r="1" ht="30" customHeight="1">
      <c r="A1" s="2" t="inlineStr">
        <is>
          <t>PF1821 · Módulo 2 · Aprendizaje esperado 3</t>
        </is>
      </c>
    </row>
    <row r="2" ht="18" customHeight="1">
      <c r="A2" s="3" t="inlineStr">
        <is>
          <t>Texto canónico de SIPFOR, verificado contra el PDF oficial. Copia B o C; pega lo que dice Rise en D y la columna E te dice si coincide.</t>
        </is>
      </c>
    </row>
    <row r="4" ht="34" customHeight="1">
      <c r="A4" s="1" t="inlineStr">
        <is>
          <t>Campo</t>
        </is>
      </c>
      <c r="B4" s="1" t="inlineStr">
        <is>
          <t>Tal como aparece en el plan</t>
        </is>
      </c>
      <c r="C4" s="1" t="inlineStr">
        <is>
          <t>Sin numeración ni viñeta</t>
        </is>
      </c>
      <c r="D4" s="1" t="inlineStr">
        <is>
          <t>Pega aquí lo que dice Rise</t>
        </is>
      </c>
      <c r="E4" s="1" t="inlineStr">
        <is>
          <t>¿Coincide?</t>
        </is>
      </c>
      <c r="F4" s="1" t="inlineStr">
        <is>
          <t>Ojo con esto</t>
        </is>
      </c>
    </row>
    <row r="5" ht="22" customHeight="1">
      <c r="A5" s="20" t="inlineStr">
        <is>
          <t>CURSO (PLAN FORMATIVO)</t>
        </is>
      </c>
      <c r="B5" s="19"/>
      <c r="C5" s="19"/>
      <c r="D5" s="19"/>
      <c r="E5" s="19"/>
      <c r="F5" s="19"/>
    </row>
    <row r="6" ht="30" customHeight="1">
      <c r="A6" s="12" t="inlineStr">
        <is>
          <t>Código del plan formativo</t>
        </is>
      </c>
      <c r="B6" s="5" t="inlineStr">
        <is>
          <t>PF1821</t>
        </is>
      </c>
      <c r="C6" s="5"/>
      <c r="D6" s="26"/>
      <c r="E6" s="27" t="str">
        <f>IF(TRIM(SUBSTITUTE(D6,CHAR(160)," "))="","",IF(OR(EXACT(TRIM(SUBSTITUTE(D6,CHAR(160)," ")),B6),AND(C6&lt;&gt;"",EXACT(TRIM(SUBSTITUTE(D6,CHAR(160)," ")),C6))),"IDÉNTICO",IF(OR(TRIM(SUBSTITUTE(D6,CHAR(160)," "))=B6,AND(C6&lt;&gt;"",TRIM(SUBSTITUTE(D6,CHAR(160)," "))=C6)),"SOLO CAMBIAN MAYÚSCULAS","DISTINTO")))</f>
        <v/>
      </c>
      <c r="F6" s="5"/>
    </row>
    <row r="7" ht="38" customHeight="1">
      <c r="A7" s="11" t="inlineStr">
        <is>
          <t>Nombre del plan formativo (es el nombre del curso)</t>
        </is>
      </c>
      <c r="B7" s="4" t="inlineStr">
        <is>
          <t>CONSTRUCCIÓN DE AGENTES Y AUTOMATIZACIÓN CON HERRAMIENTAS LOW CODE</t>
        </is>
      </c>
      <c r="C7" s="4"/>
      <c r="D7" s="26"/>
      <c r="E7" s="27" t="str">
        <f>IF(TRIM(SUBSTITUTE(D7,CHAR(160)," "))="","",IF(OR(EXACT(TRIM(SUBSTITUTE(D7,CHAR(160)," ")),B7),AND(C7&lt;&gt;"",EXACT(TRIM(SUBSTITUTE(D7,CHAR(160)," ")),C7))),"IDÉNTICO",IF(OR(TRIM(SUBSTITUTE(D7,CHAR(160)," "))=B7,AND(C7&lt;&gt;"",TRIM(SUBSTITUTE(D7,CHAR(160)," "))=C7)),"SOLO CAMBIAN MAYÚSCULAS","DISTINTO")))</f>
        <v/>
      </c>
      <c r="F7" s="4"/>
    </row>
    <row r="8" ht="143" customHeight="1">
      <c r="A8" s="12" t="inlineStr">
        <is>
          <t>Competencia del plan formativo</t>
        </is>
      </c>
      <c r="B8" s="5" t="inlineStr">
        <is>
          <t>IMPLEMENTAR SOLUCIONES DE AUTOMATIZACIÓN DE WORKFLOWS EMPRESARIALES UTILIZANDO HERRAMIENTAS LOW CODE/NO CODE COMO N8N Y MAKE, INTEGRANDO SERVICIOS DE INTELIGENCIA ARTIFICIAL, AGENTES CONVERSACIONALES, APIS EXTERNAS Y LÓGICA PERSONALIZADA, PARA OPTIMIZAR PROCESOS DE NEGOCIO DE ACUERDO CON REQUERIMIENTOS ORGANIZACIONALES, BUENAS PRÁCTICAS DE DESARROLLO Y CRITERIOS DE CALIDAD DEL CLIENTE.</t>
        </is>
      </c>
      <c r="C8" s="5"/>
      <c r="D8" s="26"/>
      <c r="E8" s="27" t="str">
        <f>IF(TRIM(SUBSTITUTE(D8,CHAR(160)," "))="","",IF(OR(EXACT(TRIM(SUBSTITUTE(D8,CHAR(160)," ")),B8),AND(C8&lt;&gt;"",EXACT(TRIM(SUBSTITUTE(D8,CHAR(160)," ")),C8))),"IDÉNTICO",IF(OR(TRIM(SUBSTITUTE(D8,CHAR(160)," "))=B8,AND(C8&lt;&gt;"",TRIM(SUBSTITUTE(D8,CHAR(160)," "))=C8)),"SOLO CAMBIAN MAYÚSCULAS","DISTINTO")))</f>
        <v/>
      </c>
      <c r="F8" s="5"/>
    </row>
    <row r="9" ht="22" customHeight="1">
      <c r="A9" s="20" t="inlineStr">
        <is>
          <t>MÓDULO 2</t>
        </is>
      </c>
      <c r="B9" s="19"/>
      <c r="C9" s="19"/>
      <c r="D9" s="19"/>
      <c r="E9" s="19"/>
      <c r="F9" s="19"/>
    </row>
    <row r="10" ht="38" customHeight="1">
      <c r="A10" s="12" t="inlineStr">
        <is>
          <t>Número del módulo</t>
        </is>
      </c>
      <c r="B10" s="5" t="inlineStr">
        <is>
          <t>MÓDULO FORMATIVO N° 2</t>
        </is>
      </c>
      <c r="C10" s="5" t="inlineStr">
        <is>
          <t>Módulo N°2</t>
        </is>
      </c>
      <c r="D10" s="26"/>
      <c r="E10" s="27" t="str">
        <f>IF(TRIM(SUBSTITUTE(D10,CHAR(160)," "))="","",IF(OR(EXACT(TRIM(SUBSTITUTE(D10,CHAR(160)," ")),B10),AND(C10&lt;&gt;"",EXACT(TRIM(SUBSTITUTE(D10,CHAR(160)," ")),C10))),"IDÉNTICO",IF(OR(TRIM(SUBSTITUTE(D10,CHAR(160)," "))=B10,AND(C10&lt;&gt;"",TRIM(SUBSTITUTE(D10,CHAR(160)," "))=C10)),"SOLO CAMBIAN MAYÚSCULAS","DISTINTO")))</f>
        <v/>
      </c>
      <c r="F10" s="25" t="inlineStr">
        <is>
          <t>Así lo rotula el PDF: "MÓDULO FORMATIVO N° 2" en la ficha del módulo y "Módulo N°2" en la tabla de módulos.</t>
        </is>
      </c>
    </row>
    <row r="11" ht="30" customHeight="1">
      <c r="A11" s="11" t="inlineStr">
        <is>
          <t>Código del módulo</t>
        </is>
      </c>
      <c r="B11" s="4" t="inlineStr">
        <is>
          <t>MA04560</t>
        </is>
      </c>
      <c r="C11" s="4"/>
      <c r="D11" s="26"/>
      <c r="E11" s="27" t="str">
        <f>IF(TRIM(SUBSTITUTE(D11,CHAR(160)," "))="","",IF(OR(EXACT(TRIM(SUBSTITUTE(D11,CHAR(160)," ")),B11),AND(C11&lt;&gt;"",EXACT(TRIM(SUBSTITUTE(D11,CHAR(160)," ")),C11))),"IDÉNTICO",IF(OR(TRIM(SUBSTITUTE(D11,CHAR(160)," "))=B11,AND(C11&lt;&gt;"",TRIM(SUBSTITUTE(D11,CHAR(160)," "))=C11)),"SOLO CAMBIAN MAYÚSCULAS","DISTINTO")))</f>
        <v/>
      </c>
      <c r="F11" s="4"/>
    </row>
    <row r="12" ht="30" customHeight="1">
      <c r="A12" s="12" t="inlineStr">
        <is>
          <t>Nombre del módulo</t>
        </is>
      </c>
      <c r="B12" s="5" t="inlineStr">
        <is>
          <t>FUNDAMENTOS DE N8N Y MANIPULACIÓN DE DATOS</t>
        </is>
      </c>
      <c r="C12" s="5"/>
      <c r="D12" s="26"/>
      <c r="E12" s="27" t="str">
        <f>IF(TRIM(SUBSTITUTE(D12,CHAR(160)," "))="","",IF(OR(EXACT(TRIM(SUBSTITUTE(D12,CHAR(160)," ")),B12),AND(C12&lt;&gt;"",EXACT(TRIM(SUBSTITUTE(D12,CHAR(160)," ")),C12))),"IDÉNTICO",IF(OR(TRIM(SUBSTITUTE(D12,CHAR(160)," "))=B12,AND(C12&lt;&gt;"",TRIM(SUBSTITUTE(D12,CHAR(160)," "))=C12)),"SOLO CAMBIAN MAYÚSCULAS","DISTINTO")))</f>
        <v/>
      </c>
      <c r="F12" s="5"/>
    </row>
    <row r="13" ht="30" customHeight="1">
      <c r="A13" s="11" t="inlineStr">
        <is>
          <t>Horas del módulo</t>
        </is>
      </c>
      <c r="B13" s="4" t="inlineStr">
        <is>
          <t>18,00</t>
        </is>
      </c>
      <c r="C13" s="4" t="inlineStr">
        <is>
          <t>18</t>
        </is>
      </c>
      <c r="D13" s="26"/>
      <c r="E13" s="27" t="str">
        <f>IF(TRIM(SUBSTITUTE(D13,CHAR(160)," "))="","",IF(OR(EXACT(TRIM(SUBSTITUTE(D13,CHAR(160)," ")),B13),AND(C13&lt;&gt;"",EXACT(TRIM(SUBSTITUTE(D13,CHAR(160)," ")),C13))),"IDÉNTICO",IF(OR(TRIM(SUBSTITUTE(D13,CHAR(160)," "))=B13,AND(C13&lt;&gt;"",TRIM(SUBSTITUTE(D13,CHAR(160)," "))=C13)),"SOLO CAMBIAN MAYÚSCULAS","DISTINTO")))</f>
        <v/>
      </c>
      <c r="F13" s="4"/>
    </row>
    <row r="14" ht="98" customHeight="1">
      <c r="A14" s="12" t="inlineStr">
        <is>
          <t>Competencia del módulo</t>
        </is>
      </c>
      <c r="B14" s="5" t="inlineStr">
        <is>
          <t>CREAR WORKFLOWS BÁSICOS DE AUTOMATIZACIÓN UTILIZANDO N8N, MANIPULANDO DATOS MEDIANTE NODOS FUNDAMENTALES E INTEGRANDO BASES DE DATOS BÁSICAS, PARA RESOLVER PROBLEMÁTICAS EMPRESARIALES DE ACUERDO CON BUENAS PRÁCTICAS DE AUTOMATIZACIÓN.</t>
        </is>
      </c>
      <c r="C14" s="5"/>
      <c r="D14" s="26"/>
      <c r="E14" s="27" t="str">
        <f>IF(TRIM(SUBSTITUTE(D14,CHAR(160)," "))="","",IF(OR(EXACT(TRIM(SUBSTITUTE(D14,CHAR(160)," ")),B14),AND(C14&lt;&gt;"",EXACT(TRIM(SUBSTITUTE(D14,CHAR(160)," ")),C14))),"IDÉNTICO",IF(OR(TRIM(SUBSTITUTE(D14,CHAR(160)," "))=B14,AND(C14&lt;&gt;"",TRIM(SUBSTITUTE(D14,CHAR(160)," "))=C14)),"SOLO CAMBIAN MAYÚSCULAS","DISTINTO")))</f>
        <v/>
      </c>
      <c r="F14" s="5"/>
    </row>
    <row r="15" ht="22" customHeight="1">
      <c r="A15" s="20" t="inlineStr">
        <is>
          <t>APRENDIZAJE ESPERADO 3</t>
        </is>
      </c>
      <c r="B15" s="19"/>
      <c r="C15" s="19"/>
      <c r="D15" s="19"/>
      <c r="E15" s="19"/>
      <c r="F15" s="19"/>
    </row>
    <row r="16" ht="68" customHeight="1">
      <c r="A16" s="12" t="inlineStr">
        <is>
          <t>Aprendizaje esperado 3</t>
        </is>
      </c>
      <c r="B16" s="5" t="inlineStr">
        <is>
          <t>3. MANIPULAR DATOS UTILIZANDO NODOS FUNDAMENTALES DE N8N, PARA TRANSFORMAR INFORMACIÓN SEGÚN REQUERIMIENTOS ESPECÍFICOS DEL WORKFLOW.</t>
        </is>
      </c>
      <c r="C16" s="5" t="inlineStr">
        <is>
          <t>MANIPULAR DATOS UTILIZANDO NODOS FUNDAMENTALES DE N8N, PARA TRANSFORMAR INFORMACIÓN SEGÚN REQUERIMIENTOS ESPECÍFICOS DEL WORKFLOW.</t>
        </is>
      </c>
      <c r="D16" s="26"/>
      <c r="E16" s="27" t="str">
        <f>IF(TRIM(SUBSTITUTE(D16,CHAR(160)," "))="","",IF(OR(EXACT(TRIM(SUBSTITUTE(D16,CHAR(160)," ")),B16),AND(C16&lt;&gt;"",EXACT(TRIM(SUBSTITUTE(D16,CHAR(160)," ")),C16))),"IDÉNTICO",IF(OR(TRIM(SUBSTITUTE(D16,CHAR(160)," "))=B16,AND(C16&lt;&gt;"",TRIM(SUBSTITUTE(D16,CHAR(160)," "))=C16)),"SOLO CAMBIAN MAYÚSCULAS","DISTINTO")))</f>
        <v/>
      </c>
      <c r="F16" s="25" t="inlineStr">
        <is>
          <t>En el plan el aprendizaje esperado no tiene nombre ni título: es un número y este enunciado.</t>
        </is>
      </c>
    </row>
    <row r="17" ht="22" customHeight="1">
      <c r="A17" s="20" t="inlineStr">
        <is>
          <t>CRITERIOS DE EVALUACIÓN DEL APRENDIZAJE ESPERADO 3</t>
        </is>
      </c>
      <c r="B17" s="19"/>
      <c r="C17" s="19"/>
      <c r="D17" s="19"/>
      <c r="E17" s="19"/>
      <c r="F17" s="19"/>
    </row>
    <row r="18" ht="68" customHeight="1">
      <c r="A18" s="12" t="inlineStr">
        <is>
          <t>Criterio 3.1</t>
        </is>
      </c>
      <c r="B18" s="5" t="inlineStr">
        <is>
          <t>3.1 MANIPULA DATOS UTILIZANDO NODOS FUNDAMENTALES DE N8N, PARA TRANSFORMAR INFORMACIÓN SEGÚN REQUERIMIENTOS ESPECÍFICOS DEL WORKFLOW.</t>
        </is>
      </c>
      <c r="C18" s="5" t="inlineStr">
        <is>
          <t>MANIPULA DATOS UTILIZANDO NODOS FUNDAMENTALES DE N8N, PARA TRANSFORMAR INFORMACIÓN SEGÚN REQUERIMIENTOS ESPECÍFICOS DEL WORKFLOW.</t>
        </is>
      </c>
      <c r="D18" s="26"/>
      <c r="E18" s="27" t="str">
        <f>IF(TRIM(SUBSTITUTE(D18,CHAR(160)," "))="","",IF(OR(EXACT(TRIM(SUBSTITUTE(D18,CHAR(160)," ")),B18),AND(C18&lt;&gt;"",EXACT(TRIM(SUBSTITUTE(D18,CHAR(160)," ")),C18))),"IDÉNTICO",IF(OR(TRIM(SUBSTITUTE(D18,CHAR(160)," "))=B18,AND(C18&lt;&gt;"",TRIM(SUBSTITUTE(D18,CHAR(160)," "))=C18)),"SOLO CAMBIAN MAYÚSCULAS","DISTINTO")))</f>
        <v/>
      </c>
      <c r="F18" s="5"/>
    </row>
    <row r="19" ht="38" customHeight="1">
      <c r="A19" s="11" t="inlineStr">
        <is>
          <t>Criterio 3.2</t>
        </is>
      </c>
      <c r="B19" s="4" t="inlineStr">
        <is>
          <t>3.2 IMPLEMENTA TRANSFORMACIONES DE DATOS ENTRE FORMATOS JSON, CSV Y XML.</t>
        </is>
      </c>
      <c r="C19" s="4" t="inlineStr">
        <is>
          <t>IMPLEMENTA TRANSFORMACIONES DE DATOS ENTRE FORMATOS JSON, CSV Y XML.</t>
        </is>
      </c>
      <c r="D19" s="26"/>
      <c r="E19" s="27" t="str">
        <f>IF(TRIM(SUBSTITUTE(D19,CHAR(160)," "))="","",IF(OR(EXACT(TRIM(SUBSTITUTE(D19,CHAR(160)," ")),B19),AND(C19&lt;&gt;"",EXACT(TRIM(SUBSTITUTE(D19,CHAR(160)," ")),C19))),"IDÉNTICO",IF(OR(TRIM(SUBSTITUTE(D19,CHAR(160)," "))=B19,AND(C19&lt;&gt;"",TRIM(SUBSTITUTE(D19,CHAR(160)," "))=C19)),"SOLO CAMBIAN MAYÚSCULAS","DISTINTO")))</f>
        <v/>
      </c>
      <c r="F19" s="4"/>
    </row>
    <row r="20" ht="38" customHeight="1">
      <c r="A20" s="12" t="inlineStr">
        <is>
          <t>Criterio 3.3</t>
        </is>
      </c>
      <c r="B20" s="5" t="inlineStr">
        <is>
          <t>3.3 APLICA EXPRESIONES N8N PARA PROCESAR Y FILTRAR INFORMACIÓN.</t>
        </is>
      </c>
      <c r="C20" s="5" t="inlineStr">
        <is>
          <t>APLICA EXPRESIONES N8N PARA PROCESAR Y FILTRAR INFORMACIÓN.</t>
        </is>
      </c>
      <c r="D20" s="26"/>
      <c r="E20" s="27" t="str">
        <f>IF(TRIM(SUBSTITUTE(D20,CHAR(160)," "))="","",IF(OR(EXACT(TRIM(SUBSTITUTE(D20,CHAR(160)," ")),B20),AND(C20&lt;&gt;"",EXACT(TRIM(SUBSTITUTE(D20,CHAR(160)," ")),C20))),"IDÉNTICO",IF(OR(TRIM(SUBSTITUTE(D20,CHAR(160)," "))=B20,AND(C20&lt;&gt;"",TRIM(SUBSTITUTE(D20,CHAR(160)," "))=C20)),"SOLO CAMBIAN MAYÚSCULAS","DISTINTO")))</f>
        <v/>
      </c>
      <c r="F20" s="5"/>
    </row>
    <row r="21" ht="53" customHeight="1">
      <c r="A21" s="11" t="inlineStr">
        <is>
          <t>Criterio 3.4</t>
        </is>
      </c>
      <c r="B21" s="4" t="inlineStr">
        <is>
          <t>3.4 CONECTA BASES DE DATOS BÁSICAS USANDO SUPABASE, DE ACUERDO CON LOS REQUERIMIENTOS DEL WORKFLOW.</t>
        </is>
      </c>
      <c r="C21" s="4" t="inlineStr">
        <is>
          <t>CONECTA BASES DE DATOS BÁSICAS USANDO SUPABASE, DE ACUERDO CON LOS REQUERIMIENTOS DEL WORKFLOW.</t>
        </is>
      </c>
      <c r="D21" s="26"/>
      <c r="E21" s="27" t="str">
        <f>IF(TRIM(SUBSTITUTE(D21,CHAR(160)," "))="","",IF(OR(EXACT(TRIM(SUBSTITUTE(D21,CHAR(160)," ")),B21),AND(C21&lt;&gt;"",EXACT(TRIM(SUBSTITUTE(D21,CHAR(160)," ")),C21))),"IDÉNTICO",IF(OR(TRIM(SUBSTITUTE(D21,CHAR(160)," "))=B21,AND(C21&lt;&gt;"",TRIM(SUBSTITUTE(D21,CHAR(160)," "))=C21)),"SOLO CAMBIAN MAYÚSCULAS","DISTINTO")))</f>
        <v/>
      </c>
      <c r="F21" s="4"/>
    </row>
    <row r="22" ht="22" customHeight="1">
      <c r="A22" s="20" t="inlineStr">
        <is>
          <t>CONTENIDOS DEL APRENDIZAJE ESPERADO 3</t>
        </is>
      </c>
      <c r="B22" s="19"/>
      <c r="C22" s="19"/>
      <c r="D22" s="19"/>
      <c r="E22" s="19"/>
      <c r="F22" s="19"/>
    </row>
    <row r="23" ht="38" customHeight="1">
      <c r="A23" s="11" t="inlineStr">
        <is>
          <t>Título de los contenidos</t>
        </is>
      </c>
      <c r="B23" s="4" t="inlineStr">
        <is>
          <t>3. NODOS CORE DE N8N Y MANIPULACIÓN DE DATOS:</t>
        </is>
      </c>
      <c r="C23" s="4" t="inlineStr">
        <is>
          <t>NODOS CORE DE N8N Y MANIPULACIÓN DE DATOS</t>
        </is>
      </c>
      <c r="D23" s="26"/>
      <c r="E23" s="27" t="str">
        <f>IF(TRIM(SUBSTITUTE(D23,CHAR(160)," "))="","",IF(OR(EXACT(TRIM(SUBSTITUTE(D23,CHAR(160)," ")),B23),AND(C23&lt;&gt;"",EXACT(TRIM(SUBSTITUTE(D23,CHAR(160)," ")),C23))),"IDÉNTICO",IF(OR(TRIM(SUBSTITUTE(D23,CHAR(160)," "))=B23,AND(C23&lt;&gt;"",TRIM(SUBSTITUTE(D23,CHAR(160)," "))=C23)),"SOLO CAMBIAN MAYÚSCULAS","DISTINTO")))</f>
        <v/>
      </c>
      <c r="F23" s="22" t="inlineStr">
        <is>
          <t>Es lo más parecido a un nombre del aprendizaje: el rótulo de su unidad de contenidos.</t>
        </is>
      </c>
    </row>
    <row r="24" ht="30" customHeight="1">
      <c r="A24" s="12" t="inlineStr">
        <is>
          <t>Contenido 1</t>
        </is>
      </c>
      <c r="B24" s="5" t="inlineStr">
        <is>
          <t>*SET: MODIFICACIÓN DE DATOS.</t>
        </is>
      </c>
      <c r="C24" s="5" t="inlineStr">
        <is>
          <t>SET: MODIFICACIÓN DE DATOS.</t>
        </is>
      </c>
      <c r="D24" s="26"/>
      <c r="E24" s="27" t="str">
        <f>IF(TRIM(SUBSTITUTE(D24,CHAR(160)," "))="","",IF(OR(EXACT(TRIM(SUBSTITUTE(D24,CHAR(160)," ")),B24),AND(C24&lt;&gt;"",EXACT(TRIM(SUBSTITUTE(D24,CHAR(160)," ")),C24))),"IDÉNTICO",IF(OR(TRIM(SUBSTITUTE(D24,CHAR(160)," "))=B24,AND(C24&lt;&gt;"",TRIM(SUBSTITUTE(D24,CHAR(160)," "))=C24)),"SOLO CAMBIAN MAYÚSCULAS","DISTINTO")))</f>
        <v/>
      </c>
      <c r="F24" s="5"/>
    </row>
    <row r="25" ht="30" customHeight="1">
      <c r="A25" s="11" t="inlineStr">
        <is>
          <t>Contenido 2</t>
        </is>
      </c>
      <c r="B25" s="4" t="inlineStr">
        <is>
          <t>*IF/SWITCH: LÓGICA CONDICIONAL.</t>
        </is>
      </c>
      <c r="C25" s="4" t="inlineStr">
        <is>
          <t>IF/SWITCH: LÓGICA CONDICIONAL.</t>
        </is>
      </c>
      <c r="D25" s="26"/>
      <c r="E25" s="27" t="str">
        <f>IF(TRIM(SUBSTITUTE(D25,CHAR(160)," "))="","",IF(OR(EXACT(TRIM(SUBSTITUTE(D25,CHAR(160)," ")),B25),AND(C25&lt;&gt;"",EXACT(TRIM(SUBSTITUTE(D25,CHAR(160)," ")),C25))),"IDÉNTICO",IF(OR(TRIM(SUBSTITUTE(D25,CHAR(160)," "))=B25,AND(C25&lt;&gt;"",TRIM(SUBSTITUTE(D25,CHAR(160)," "))=C25)),"SOLO CAMBIAN MAYÚSCULAS","DISTINTO")))</f>
        <v/>
      </c>
      <c r="F25" s="4"/>
    </row>
    <row r="26" ht="30" customHeight="1">
      <c r="A26" s="12" t="inlineStr">
        <is>
          <t>Contenido 3</t>
        </is>
      </c>
      <c r="B26" s="5" t="inlineStr">
        <is>
          <t>*MERGE: COMBINACIÓN DE DATOS.</t>
        </is>
      </c>
      <c r="C26" s="5" t="inlineStr">
        <is>
          <t>MERGE: COMBINACIÓN DE DATOS.</t>
        </is>
      </c>
      <c r="D26" s="26"/>
      <c r="E26" s="27" t="str">
        <f>IF(TRIM(SUBSTITUTE(D26,CHAR(160)," "))="","",IF(OR(EXACT(TRIM(SUBSTITUTE(D26,CHAR(160)," ")),B26),AND(C26&lt;&gt;"",EXACT(TRIM(SUBSTITUTE(D26,CHAR(160)," ")),C26))),"IDÉNTICO",IF(OR(TRIM(SUBSTITUTE(D26,CHAR(160)," "))=B26,AND(C26&lt;&gt;"",TRIM(SUBSTITUTE(D26,CHAR(160)," "))=C26)),"SOLO CAMBIAN MAYÚSCULAS","DISTINTO")))</f>
        <v/>
      </c>
      <c r="F26" s="5"/>
    </row>
    <row r="27" ht="30" customHeight="1">
      <c r="A27" s="11" t="inlineStr">
        <is>
          <t>Contenido 4</t>
        </is>
      </c>
      <c r="B27" s="4" t="inlineStr">
        <is>
          <t>*FILTER: FILTRADO DE DATOS.</t>
        </is>
      </c>
      <c r="C27" s="4" t="inlineStr">
        <is>
          <t>FILTER: FILTRADO DE DATOS.</t>
        </is>
      </c>
      <c r="D27" s="26"/>
      <c r="E27" s="27" t="str">
        <f>IF(TRIM(SUBSTITUTE(D27,CHAR(160)," "))="","",IF(OR(EXACT(TRIM(SUBSTITUTE(D27,CHAR(160)," ")),B27),AND(C27&lt;&gt;"",EXACT(TRIM(SUBSTITUTE(D27,CHAR(160)," ")),C27))),"IDÉNTICO",IF(OR(TRIM(SUBSTITUTE(D27,CHAR(160)," "))=B27,AND(C27&lt;&gt;"",TRIM(SUBSTITUTE(D27,CHAR(160)," "))=C27)),"SOLO CAMBIAN MAYÚSCULAS","DISTINTO")))</f>
        <v/>
      </c>
      <c r="F27" s="4"/>
    </row>
    <row r="28" ht="30" customHeight="1">
      <c r="A28" s="12" t="inlineStr">
        <is>
          <t>Contenido 5</t>
        </is>
      </c>
      <c r="B28" s="5" t="inlineStr">
        <is>
          <t>*SUMMARIZE: AGREGACIÓN DE DATOS.</t>
        </is>
      </c>
      <c r="C28" s="5" t="inlineStr">
        <is>
          <t>SUMMARIZE: AGREGACIÓN DE DATOS.</t>
        </is>
      </c>
      <c r="D28" s="26"/>
      <c r="E28" s="27" t="str">
        <f>IF(TRIM(SUBSTITUTE(D28,CHAR(160)," "))="","",IF(OR(EXACT(TRIM(SUBSTITUTE(D28,CHAR(160)," ")),B28),AND(C28&lt;&gt;"",EXACT(TRIM(SUBSTITUTE(D28,CHAR(160)," ")),C28))),"IDÉNTICO",IF(OR(TRIM(SUBSTITUTE(D28,CHAR(160)," "))=B28,AND(C28&lt;&gt;"",TRIM(SUBSTITUTE(D28,CHAR(160)," "))=C28)),"SOLO CAMBIAN MAYÚSCULAS","DISTINTO")))</f>
        <v/>
      </c>
      <c r="F28" s="5"/>
    </row>
    <row r="29" ht="30" customHeight="1">
      <c r="A29" s="11" t="inlineStr">
        <is>
          <t>Contenido 6</t>
        </is>
      </c>
      <c r="B29" s="4" t="inlineStr">
        <is>
          <t>*SPLIT: DIVISIÓN DE DATOS.</t>
        </is>
      </c>
      <c r="C29" s="4" t="inlineStr">
        <is>
          <t>SPLIT: DIVISIÓN DE DATOS.</t>
        </is>
      </c>
      <c r="D29" s="26"/>
      <c r="E29" s="27" t="str">
        <f>IF(TRIM(SUBSTITUTE(D29,CHAR(160)," "))="","",IF(OR(EXACT(TRIM(SUBSTITUTE(D29,CHAR(160)," ")),B29),AND(C29&lt;&gt;"",EXACT(TRIM(SUBSTITUTE(D29,CHAR(160)," ")),C29))),"IDÉNTICO",IF(OR(TRIM(SUBSTITUTE(D29,CHAR(160)," "))=B29,AND(C29&lt;&gt;"",TRIM(SUBSTITUTE(D29,CHAR(160)," "))=C29)),"SOLO CAMBIAN MAYÚSCULAS","DISTINTO")))</f>
        <v/>
      </c>
      <c r="F29" s="4"/>
    </row>
    <row r="30" ht="30" customHeight="1">
      <c r="A30" s="12" t="inlineStr">
        <is>
          <t>Contenido 7</t>
        </is>
      </c>
      <c r="B30" s="5" t="inlineStr">
        <is>
          <t>*MANIPULACIÓN DE DATOS.</t>
        </is>
      </c>
      <c r="C30" s="5" t="inlineStr">
        <is>
          <t>MANIPULACIÓN DE DATOS.</t>
        </is>
      </c>
      <c r="D30" s="26"/>
      <c r="E30" s="27" t="str">
        <f>IF(TRIM(SUBSTITUTE(D30,CHAR(160)," "))="","",IF(OR(EXACT(TRIM(SUBSTITUTE(D30,CHAR(160)," ")),B30),AND(C30&lt;&gt;"",EXACT(TRIM(SUBSTITUTE(D30,CHAR(160)," ")),C30))),"IDÉNTICO",IF(OR(TRIM(SUBSTITUTE(D30,CHAR(160)," "))=B30,AND(C30&lt;&gt;"",TRIM(SUBSTITUTE(D30,CHAR(160)," "))=C30)),"SOLO CAMBIAN MAYÚSCULAS","DISTINTO")))</f>
        <v/>
      </c>
      <c r="F30" s="5"/>
    </row>
    <row r="31" ht="38" customHeight="1">
      <c r="A31" s="11" t="inlineStr">
        <is>
          <t>Contenido 8</t>
        </is>
      </c>
      <c r="B31" s="4" t="inlineStr">
        <is>
          <t>EXPRESIONES N8N: SINTAXIS Y FUNCIONES.</t>
        </is>
      </c>
      <c r="C31" s="4"/>
      <c r="D31" s="26"/>
      <c r="E31" s="27" t="str">
        <f>IF(TRIM(SUBSTITUTE(D31,CHAR(160)," "))="","",IF(OR(EXACT(TRIM(SUBSTITUTE(D31,CHAR(160)," ")),B31),AND(C31&lt;&gt;"",EXACT(TRIM(SUBSTITUTE(D31,CHAR(160)," ")),C31))),"IDÉNTICO",IF(OR(TRIM(SUBSTITUTE(D31,CHAR(160)," "))=B31,AND(C31&lt;&gt;"",TRIM(SUBSTITUTE(D31,CHAR(160)," "))=C31)),"SOLO CAMBIAN MAYÚSCULAS","DISTINTO")))</f>
        <v/>
      </c>
      <c r="F31" s="22" t="inlineStr">
        <is>
          <t>En el plan esta línea no lleva asterisco: funciona como subtítulo.</t>
        </is>
      </c>
    </row>
    <row r="32" ht="30" customHeight="1">
      <c r="A32" s="12" t="inlineStr">
        <is>
          <t>Contenido 9</t>
        </is>
      </c>
      <c r="B32" s="5" t="inlineStr">
        <is>
          <t>*TRANSFORMACIÓN DE FORMATOS.</t>
        </is>
      </c>
      <c r="C32" s="5" t="inlineStr">
        <is>
          <t>TRANSFORMACIÓN DE FORMATOS.</t>
        </is>
      </c>
      <c r="D32" s="26"/>
      <c r="E32" s="27" t="str">
        <f>IF(TRIM(SUBSTITUTE(D32,CHAR(160)," "))="","",IF(OR(EXACT(TRIM(SUBSTITUTE(D32,CHAR(160)," ")),B32),AND(C32&lt;&gt;"",EXACT(TRIM(SUBSTITUTE(D32,CHAR(160)," ")),C32))),"IDÉNTICO",IF(OR(TRIM(SUBSTITUTE(D32,CHAR(160)," "))=B32,AND(C32&lt;&gt;"",TRIM(SUBSTITUTE(D32,CHAR(160)," "))=C32)),"SOLO CAMBIAN MAYÚSCULAS","DISTINTO")))</f>
        <v/>
      </c>
      <c r="F32" s="5"/>
    </row>
    <row r="33" ht="30" customHeight="1">
      <c r="A33" s="11" t="inlineStr">
        <is>
          <t>Contenido 10</t>
        </is>
      </c>
      <c r="B33" s="4" t="inlineStr">
        <is>
          <t>*MANEJO DE ARRAYS Y OBJETOS.</t>
        </is>
      </c>
      <c r="C33" s="4" t="inlineStr">
        <is>
          <t>MANEJO DE ARRAYS Y OBJETOS.</t>
        </is>
      </c>
      <c r="D33" s="26"/>
      <c r="E33" s="27" t="str">
        <f>IF(TRIM(SUBSTITUTE(D33,CHAR(160)," "))="","",IF(OR(EXACT(TRIM(SUBSTITUTE(D33,CHAR(160)," ")),B33),AND(C33&lt;&gt;"",EXACT(TRIM(SUBSTITUTE(D33,CHAR(160)," ")),C33))),"IDÉNTICO",IF(OR(TRIM(SUBSTITUTE(D33,CHAR(160)," "))=B33,AND(C33&lt;&gt;"",TRIM(SUBSTITUTE(D33,CHAR(160)," "))=C33)),"SOLO CAMBIAN MAYÚSCULAS","DISTINTO")))</f>
        <v/>
      </c>
      <c r="F33" s="4"/>
    </row>
    <row r="34" ht="30" customHeight="1">
      <c r="A34" s="12" t="inlineStr">
        <is>
          <t>Contenido 11</t>
        </is>
      </c>
      <c r="B34" s="5" t="inlineStr">
        <is>
          <t>*VARIABLES DE ENTORNO.</t>
        </is>
      </c>
      <c r="C34" s="5" t="inlineStr">
        <is>
          <t>VARIABLES DE ENTORNO.</t>
        </is>
      </c>
      <c r="D34" s="26"/>
      <c r="E34" s="27" t="str">
        <f>IF(TRIM(SUBSTITUTE(D34,CHAR(160)," "))="","",IF(OR(EXACT(TRIM(SUBSTITUTE(D34,CHAR(160)," ")),B34),AND(C34&lt;&gt;"",EXACT(TRIM(SUBSTITUTE(D34,CHAR(160)," ")),C34))),"IDÉNTICO",IF(OR(TRIM(SUBSTITUTE(D34,CHAR(160)," "))=B34,AND(C34&lt;&gt;"",TRIM(SUBSTITUTE(D34,CHAR(160)," "))=C34)),"SOLO CAMBIAN MAYÚSCULAS","DISTINTO")))</f>
        <v/>
      </c>
      <c r="F34" s="5"/>
    </row>
    <row r="35" ht="30" customHeight="1">
      <c r="A35" s="11" t="inlineStr">
        <is>
          <t>Contenido 12</t>
        </is>
      </c>
      <c r="B35" s="4" t="inlineStr">
        <is>
          <t>*INTEGRACIÓN CON BASES DE DATOS.</t>
        </is>
      </c>
      <c r="C35" s="4" t="inlineStr">
        <is>
          <t>INTEGRACIÓN CON BASES DE DATOS.</t>
        </is>
      </c>
      <c r="D35" s="26"/>
      <c r="E35" s="27" t="str">
        <f>IF(TRIM(SUBSTITUTE(D35,CHAR(160)," "))="","",IF(OR(EXACT(TRIM(SUBSTITUTE(D35,CHAR(160)," ")),B35),AND(C35&lt;&gt;"",EXACT(TRIM(SUBSTITUTE(D35,CHAR(160)," ")),C35))),"IDÉNTICO",IF(OR(TRIM(SUBSTITUTE(D35,CHAR(160)," "))=B35,AND(C35&lt;&gt;"",TRIM(SUBSTITUTE(D35,CHAR(160)," "))=C35)),"SOLO CAMBIAN MAYÚSCULAS","DISTINTO")))</f>
        <v/>
      </c>
      <c r="F35" s="4"/>
    </row>
    <row r="36" ht="30" customHeight="1">
      <c r="A36" s="12" t="inlineStr">
        <is>
          <t>Contenido 13</t>
        </is>
      </c>
      <c r="B36" s="5" t="inlineStr">
        <is>
          <t>*SUPABASE: CONFIGURACIÓN BÁSICA.</t>
        </is>
      </c>
      <c r="C36" s="5" t="inlineStr">
        <is>
          <t>SUPABASE: CONFIGURACIÓN BÁSICA.</t>
        </is>
      </c>
      <c r="D36" s="26"/>
      <c r="E36" s="27" t="str">
        <f>IF(TRIM(SUBSTITUTE(D36,CHAR(160)," "))="","",IF(OR(EXACT(TRIM(SUBSTITUTE(D36,CHAR(160)," ")),B36),AND(C36&lt;&gt;"",EXACT(TRIM(SUBSTITUTE(D36,CHAR(160)," ")),C36))),"IDÉNTICO",IF(OR(TRIM(SUBSTITUTE(D36,CHAR(160)," "))=B36,AND(C36&lt;&gt;"",TRIM(SUBSTITUTE(D36,CHAR(160)," "))=C36)),"SOLO CAMBIAN MAYÚSCULAS","DISTINTO")))</f>
        <v/>
      </c>
      <c r="F36" s="5"/>
    </row>
    <row r="37" ht="30" customHeight="1">
      <c r="A37" s="11" t="inlineStr">
        <is>
          <t>Contenido 14</t>
        </is>
      </c>
      <c r="B37" s="4" t="inlineStr">
        <is>
          <t>*OPERACIONES CRUD BÁSICAS.</t>
        </is>
      </c>
      <c r="C37" s="4" t="inlineStr">
        <is>
          <t>OPERACIONES CRUD BÁSICAS.</t>
        </is>
      </c>
      <c r="D37" s="26"/>
      <c r="E37" s="27" t="str">
        <f>IF(TRIM(SUBSTITUTE(D37,CHAR(160)," "))="","",IF(OR(EXACT(TRIM(SUBSTITUTE(D37,CHAR(160)," ")),B37),AND(C37&lt;&gt;"",EXACT(TRIM(SUBSTITUTE(D37,CHAR(160)," ")),C37))),"IDÉNTICO",IF(OR(TRIM(SUBSTITUTE(D37,CHAR(160)," "))=B37,AND(C37&lt;&gt;"",TRIM(SUBSTITUTE(D37,CHAR(160)," "))=C37)),"SOLO CAMBIAN MAYÚSCULAS","DISTINTO")))</f>
        <v/>
      </c>
      <c r="F37" s="4"/>
    </row>
    <row r="38" ht="30" customHeight="1">
      <c r="A38" s="12" t="inlineStr">
        <is>
          <t>Contenido 15</t>
        </is>
      </c>
      <c r="B38" s="5" t="inlineStr">
        <is>
          <t>*MANEJO DE DATOS RELACIONALES</t>
        </is>
      </c>
      <c r="C38" s="5" t="inlineStr">
        <is>
          <t>MANEJO DE DATOS RELACIONALES</t>
        </is>
      </c>
      <c r="D38" s="26"/>
      <c r="E38" s="27" t="str">
        <f>IF(TRIM(SUBSTITUTE(D38,CHAR(160)," "))="","",IF(OR(EXACT(TRIM(SUBSTITUTE(D38,CHAR(160)," ")),B38),AND(C38&lt;&gt;"",EXACT(TRIM(SUBSTITUTE(D38,CHAR(160)," ")),C38))),"IDÉNTICO",IF(OR(TRIM(SUBSTITUTE(D38,CHAR(160)," "))=B38,AND(C38&lt;&gt;"",TRIM(SUBSTITUTE(D38,CHAR(160)," "))=C38)),"SOLO CAMBIAN MAYÚSCULAS","DISTINTO")))</f>
        <v/>
      </c>
      <c r="F38" s="25" t="inlineStr">
        <is>
          <t>En el plan no termina en punto.</t>
        </is>
      </c>
    </row>
    <row r="39" ht="22" customHeight="1">
      <c r="A39" s="20" t="inlineStr">
        <is>
          <t>PARA COPIAR DE UNA VEZ (CON SALTOS DE LÍNEA)</t>
        </is>
      </c>
      <c r="B39" s="19"/>
      <c r="C39" s="19"/>
      <c r="D39" s="19"/>
      <c r="E39" s="19"/>
      <c r="F39" s="19"/>
    </row>
    <row r="40" ht="158" customHeight="1">
      <c r="A40" s="5" t="inlineStr">
        <is>
          <t>Criterios, todos</t>
        </is>
      </c>
      <c r="B40" s="5" t="inlineStr">
        <is>
          <t xml:space="preserve">3.1 MANIPULA DATOS UTILIZANDO NODOS FUNDAMENTALES DE N8N, PARA TRANSFORMAR INFORMACIÓN SEGÚN REQUERIMIENTOS ESPECÍFICOS DEL WORKFLOW.
3.2 IMPLEMENTA TRANSFORMACIONES DE DATOS ENTRE FORMATOS JSON, CSV Y XML.
3.3 APLICA EXPRESIONES N8N PARA PROCESAR Y FILTRAR INFORMACIÓN.
3.4 CONECTA BASES DE DATOS BÁSICAS USANDO SUPABASE, DE ACUERDO CON LOS REQUERIMIENTOS DEL WORKFLOW.</t>
        </is>
      </c>
      <c r="C40" s="5"/>
      <c r="D40" s="5"/>
      <c r="E40" s="5"/>
      <c r="F40" s="5" t="inlineStr">
        <is>
          <t>Para copiar el bloque sin comillas, entra a la celda (doble clic o F2), selecciona el texto y cópialo.</t>
        </is>
      </c>
    </row>
    <row r="41" ht="248" customHeight="1">
      <c r="A41" s="4" t="inlineStr">
        <is>
          <t>Contenidos, todos</t>
        </is>
      </c>
      <c r="B41" s="4" t="inlineStr">
        <is>
          <t xml:space="preserve">3. NODOS CORE DE N8N Y MANIPULACIÓN DE DATOS:
*SET: MODIFICACIÓN DE DATOS.
*IF/SWITCH: LÓGICA CONDICIONAL.
*MERGE: COMBINACIÓN DE DATOS.
*FILTER: FILTRADO DE DATOS.
*SUMMARIZE: AGREGACIÓN DE DATOS.
*SPLIT: DIVISIÓN DE DATOS.
*MANIPULACIÓN DE DATOS.
EXPRESIONES N8N: SINTAXIS Y FUNCIONES.
*TRANSFORMACIÓN DE FORMATOS.
*MANEJO DE ARRAYS Y OBJETOS.
*VARIABLES DE ENTORNO.
*INTEGRACIÓN CON BASES DE DATOS.
*SUPABASE: CONFIGURACIÓN BÁSICA.
*OPERACIONES CRUD BÁSICAS.
*MANEJO DE DATOS RELACIONALES</t>
        </is>
      </c>
      <c r="C41" s="4"/>
      <c r="D41" s="4"/>
      <c r="E41" s="4"/>
      <c r="F41" s="4" t="inlineStr">
        <is>
          <t>Para copiar el bloque sin comillas, entra a la celda (doble clic o F2), selecciona el texto y cópialo.</t>
        </is>
      </c>
    </row>
  </sheetData>
  <autoFilter ref="A4:F41"/>
  <mergeCells count="8">
    <mergeCell ref="A1:F1"/>
    <mergeCell ref="A2:F2"/>
    <mergeCell ref="A5:F5"/>
    <mergeCell ref="A9:F9"/>
    <mergeCell ref="A15:F15"/>
    <mergeCell ref="A17:F17"/>
    <mergeCell ref="A22:F22"/>
    <mergeCell ref="A39:F39"/>
  </mergeCells>
  <conditionalFormatting sqref="E5:E41">
    <cfRule type="containsText" dxfId="0" priority="1" operator="containsText" text="IDÉNTICO">
      <formula>NOT(ISERROR(SEARCH("IDÉNTICO",E5)))</formula>
    </cfRule>
    <cfRule type="containsText" dxfId="1" priority="2" operator="containsText" text="MAYÚSCULAS">
      <formula>NOT(ISERROR(SEARCH("MAYÚSCULAS",E5)))</formula>
    </cfRule>
    <cfRule type="containsText" dxfId="2" priority="3" operator="containsText" text="DISTINTO">
      <formula>NOT(ISERROR(SEARCH("DISTINTO",E5)))</formula>
    </cfRule>
  </conditionalFormatting>
</worksheet>
</file>

<file path=xl/worksheets/sheet6.xml><?xml version="1.0" encoding="utf-8"?>
<worksheet xmlns="http://schemas.openxmlformats.org/spreadsheetml/2006/main" xmlns:r="http://schemas.openxmlformats.org/officeDocument/2006/relationships">
  <sheetPr>
    <tabColor rgb="FF0E7490"/>
  </sheetPr>
  <sheetViews>
    <sheetView workbookViewId="0" showGridLines="0">
      <pane xSplit="1" ySplit="4" topLeftCell="B5" activePane="bottomRight" state="frozen"/>
    </sheetView>
  </sheetViews>
  <cols>
    <col min="1" max="1" width="24" customWidth="1"/>
    <col min="2" max="2" width="62" customWidth="1"/>
    <col min="3" max="3" width="52" customWidth="1"/>
    <col min="4" max="4" width="52" customWidth="1"/>
    <col min="5" max="5" width="16" customWidth="1"/>
    <col min="6" max="6" width="48" customWidth="1"/>
  </cols>
  <sheetData>
    <row r="1" ht="30" customHeight="1">
      <c r="A1" s="2" t="inlineStr">
        <is>
          <t>PF1821 · Módulo 2 · Aprendizaje esperado 4</t>
        </is>
      </c>
    </row>
    <row r="2" ht="18" customHeight="1">
      <c r="A2" s="3" t="inlineStr">
        <is>
          <t>Texto canónico de SIPFOR, verificado contra el PDF oficial. Copia B o C; pega lo que dice Rise en D y la columna E te dice si coincide.</t>
        </is>
      </c>
    </row>
    <row r="4" ht="34" customHeight="1">
      <c r="A4" s="1" t="inlineStr">
        <is>
          <t>Campo</t>
        </is>
      </c>
      <c r="B4" s="1" t="inlineStr">
        <is>
          <t>Tal como aparece en el plan</t>
        </is>
      </c>
      <c r="C4" s="1" t="inlineStr">
        <is>
          <t>Sin numeración ni viñeta</t>
        </is>
      </c>
      <c r="D4" s="1" t="inlineStr">
        <is>
          <t>Pega aquí lo que dice Rise</t>
        </is>
      </c>
      <c r="E4" s="1" t="inlineStr">
        <is>
          <t>¿Coincide?</t>
        </is>
      </c>
      <c r="F4" s="1" t="inlineStr">
        <is>
          <t>Ojo con esto</t>
        </is>
      </c>
    </row>
    <row r="5" ht="22" customHeight="1">
      <c r="A5" s="20" t="inlineStr">
        <is>
          <t>CURSO (PLAN FORMATIVO)</t>
        </is>
      </c>
      <c r="B5" s="19"/>
      <c r="C5" s="19"/>
      <c r="D5" s="19"/>
      <c r="E5" s="19"/>
      <c r="F5" s="19"/>
    </row>
    <row r="6" ht="30" customHeight="1">
      <c r="A6" s="12" t="inlineStr">
        <is>
          <t>Código del plan formativo</t>
        </is>
      </c>
      <c r="B6" s="5" t="inlineStr">
        <is>
          <t>PF1821</t>
        </is>
      </c>
      <c r="C6" s="5"/>
      <c r="D6" s="26"/>
      <c r="E6" s="27" t="str">
        <f>IF(TRIM(SUBSTITUTE(D6,CHAR(160)," "))="","",IF(OR(EXACT(TRIM(SUBSTITUTE(D6,CHAR(160)," ")),B6),AND(C6&lt;&gt;"",EXACT(TRIM(SUBSTITUTE(D6,CHAR(160)," ")),C6))),"IDÉNTICO",IF(OR(TRIM(SUBSTITUTE(D6,CHAR(160)," "))=B6,AND(C6&lt;&gt;"",TRIM(SUBSTITUTE(D6,CHAR(160)," "))=C6)),"SOLO CAMBIAN MAYÚSCULAS","DISTINTO")))</f>
        <v/>
      </c>
      <c r="F6" s="5"/>
    </row>
    <row r="7" ht="38" customHeight="1">
      <c r="A7" s="11" t="inlineStr">
        <is>
          <t>Nombre del plan formativo (es el nombre del curso)</t>
        </is>
      </c>
      <c r="B7" s="4" t="inlineStr">
        <is>
          <t>CONSTRUCCIÓN DE AGENTES Y AUTOMATIZACIÓN CON HERRAMIENTAS LOW CODE</t>
        </is>
      </c>
      <c r="C7" s="4"/>
      <c r="D7" s="26"/>
      <c r="E7" s="27" t="str">
        <f>IF(TRIM(SUBSTITUTE(D7,CHAR(160)," "))="","",IF(OR(EXACT(TRIM(SUBSTITUTE(D7,CHAR(160)," ")),B7),AND(C7&lt;&gt;"",EXACT(TRIM(SUBSTITUTE(D7,CHAR(160)," ")),C7))),"IDÉNTICO",IF(OR(TRIM(SUBSTITUTE(D7,CHAR(160)," "))=B7,AND(C7&lt;&gt;"",TRIM(SUBSTITUTE(D7,CHAR(160)," "))=C7)),"SOLO CAMBIAN MAYÚSCULAS","DISTINTO")))</f>
        <v/>
      </c>
      <c r="F7" s="4"/>
    </row>
    <row r="8" ht="143" customHeight="1">
      <c r="A8" s="12" t="inlineStr">
        <is>
          <t>Competencia del plan formativo</t>
        </is>
      </c>
      <c r="B8" s="5" t="inlineStr">
        <is>
          <t>IMPLEMENTAR SOLUCIONES DE AUTOMATIZACIÓN DE WORKFLOWS EMPRESARIALES UTILIZANDO HERRAMIENTAS LOW CODE/NO CODE COMO N8N Y MAKE, INTEGRANDO SERVICIOS DE INTELIGENCIA ARTIFICIAL, AGENTES CONVERSACIONALES, APIS EXTERNAS Y LÓGICA PERSONALIZADA, PARA OPTIMIZAR PROCESOS DE NEGOCIO DE ACUERDO CON REQUERIMIENTOS ORGANIZACIONALES, BUENAS PRÁCTICAS DE DESARROLLO Y CRITERIOS DE CALIDAD DEL CLIENTE.</t>
        </is>
      </c>
      <c r="C8" s="5"/>
      <c r="D8" s="26"/>
      <c r="E8" s="27" t="str">
        <f>IF(TRIM(SUBSTITUTE(D8,CHAR(160)," "))="","",IF(OR(EXACT(TRIM(SUBSTITUTE(D8,CHAR(160)," ")),B8),AND(C8&lt;&gt;"",EXACT(TRIM(SUBSTITUTE(D8,CHAR(160)," ")),C8))),"IDÉNTICO",IF(OR(TRIM(SUBSTITUTE(D8,CHAR(160)," "))=B8,AND(C8&lt;&gt;"",TRIM(SUBSTITUTE(D8,CHAR(160)," "))=C8)),"SOLO CAMBIAN MAYÚSCULAS","DISTINTO")))</f>
        <v/>
      </c>
      <c r="F8" s="5"/>
    </row>
    <row r="9" ht="22" customHeight="1">
      <c r="A9" s="20" t="inlineStr">
        <is>
          <t>MÓDULO 2</t>
        </is>
      </c>
      <c r="B9" s="19"/>
      <c r="C9" s="19"/>
      <c r="D9" s="19"/>
      <c r="E9" s="19"/>
      <c r="F9" s="19"/>
    </row>
    <row r="10" ht="38" customHeight="1">
      <c r="A10" s="12" t="inlineStr">
        <is>
          <t>Número del módulo</t>
        </is>
      </c>
      <c r="B10" s="5" t="inlineStr">
        <is>
          <t>MÓDULO FORMATIVO N° 2</t>
        </is>
      </c>
      <c r="C10" s="5" t="inlineStr">
        <is>
          <t>Módulo N°2</t>
        </is>
      </c>
      <c r="D10" s="26"/>
      <c r="E10" s="27" t="str">
        <f>IF(TRIM(SUBSTITUTE(D10,CHAR(160)," "))="","",IF(OR(EXACT(TRIM(SUBSTITUTE(D10,CHAR(160)," ")),B10),AND(C10&lt;&gt;"",EXACT(TRIM(SUBSTITUTE(D10,CHAR(160)," ")),C10))),"IDÉNTICO",IF(OR(TRIM(SUBSTITUTE(D10,CHAR(160)," "))=B10,AND(C10&lt;&gt;"",TRIM(SUBSTITUTE(D10,CHAR(160)," "))=C10)),"SOLO CAMBIAN MAYÚSCULAS","DISTINTO")))</f>
        <v/>
      </c>
      <c r="F10" s="25" t="inlineStr">
        <is>
          <t>Así lo rotula el PDF: "MÓDULO FORMATIVO N° 2" en la ficha del módulo y "Módulo N°2" en la tabla de módulos.</t>
        </is>
      </c>
    </row>
    <row r="11" ht="30" customHeight="1">
      <c r="A11" s="11" t="inlineStr">
        <is>
          <t>Código del módulo</t>
        </is>
      </c>
      <c r="B11" s="4" t="inlineStr">
        <is>
          <t>MA04560</t>
        </is>
      </c>
      <c r="C11" s="4"/>
      <c r="D11" s="26"/>
      <c r="E11" s="27" t="str">
        <f>IF(TRIM(SUBSTITUTE(D11,CHAR(160)," "))="","",IF(OR(EXACT(TRIM(SUBSTITUTE(D11,CHAR(160)," ")),B11),AND(C11&lt;&gt;"",EXACT(TRIM(SUBSTITUTE(D11,CHAR(160)," ")),C11))),"IDÉNTICO",IF(OR(TRIM(SUBSTITUTE(D11,CHAR(160)," "))=B11,AND(C11&lt;&gt;"",TRIM(SUBSTITUTE(D11,CHAR(160)," "))=C11)),"SOLO CAMBIAN MAYÚSCULAS","DISTINTO")))</f>
        <v/>
      </c>
      <c r="F11" s="4"/>
    </row>
    <row r="12" ht="30" customHeight="1">
      <c r="A12" s="12" t="inlineStr">
        <is>
          <t>Nombre del módulo</t>
        </is>
      </c>
      <c r="B12" s="5" t="inlineStr">
        <is>
          <t>FUNDAMENTOS DE N8N Y MANIPULACIÓN DE DATOS</t>
        </is>
      </c>
      <c r="C12" s="5"/>
      <c r="D12" s="26"/>
      <c r="E12" s="27" t="str">
        <f>IF(TRIM(SUBSTITUTE(D12,CHAR(160)," "))="","",IF(OR(EXACT(TRIM(SUBSTITUTE(D12,CHAR(160)," ")),B12),AND(C12&lt;&gt;"",EXACT(TRIM(SUBSTITUTE(D12,CHAR(160)," ")),C12))),"IDÉNTICO",IF(OR(TRIM(SUBSTITUTE(D12,CHAR(160)," "))=B12,AND(C12&lt;&gt;"",TRIM(SUBSTITUTE(D12,CHAR(160)," "))=C12)),"SOLO CAMBIAN MAYÚSCULAS","DISTINTO")))</f>
        <v/>
      </c>
      <c r="F12" s="5"/>
    </row>
    <row r="13" ht="30" customHeight="1">
      <c r="A13" s="11" t="inlineStr">
        <is>
          <t>Horas del módulo</t>
        </is>
      </c>
      <c r="B13" s="4" t="inlineStr">
        <is>
          <t>18,00</t>
        </is>
      </c>
      <c r="C13" s="4" t="inlineStr">
        <is>
          <t>18</t>
        </is>
      </c>
      <c r="D13" s="26"/>
      <c r="E13" s="27" t="str">
        <f>IF(TRIM(SUBSTITUTE(D13,CHAR(160)," "))="","",IF(OR(EXACT(TRIM(SUBSTITUTE(D13,CHAR(160)," ")),B13),AND(C13&lt;&gt;"",EXACT(TRIM(SUBSTITUTE(D13,CHAR(160)," ")),C13))),"IDÉNTICO",IF(OR(TRIM(SUBSTITUTE(D13,CHAR(160)," "))=B13,AND(C13&lt;&gt;"",TRIM(SUBSTITUTE(D13,CHAR(160)," "))=C13)),"SOLO CAMBIAN MAYÚSCULAS","DISTINTO")))</f>
        <v/>
      </c>
      <c r="F13" s="4"/>
    </row>
    <row r="14" ht="98" customHeight="1">
      <c r="A14" s="12" t="inlineStr">
        <is>
          <t>Competencia del módulo</t>
        </is>
      </c>
      <c r="B14" s="5" t="inlineStr">
        <is>
          <t>CREAR WORKFLOWS BÁSICOS DE AUTOMATIZACIÓN UTILIZANDO N8N, MANIPULANDO DATOS MEDIANTE NODOS FUNDAMENTALES E INTEGRANDO BASES DE DATOS BÁSICAS, PARA RESOLVER PROBLEMÁTICAS EMPRESARIALES DE ACUERDO CON BUENAS PRÁCTICAS DE AUTOMATIZACIÓN.</t>
        </is>
      </c>
      <c r="C14" s="5"/>
      <c r="D14" s="26"/>
      <c r="E14" s="27" t="str">
        <f>IF(TRIM(SUBSTITUTE(D14,CHAR(160)," "))="","",IF(OR(EXACT(TRIM(SUBSTITUTE(D14,CHAR(160)," ")),B14),AND(C14&lt;&gt;"",EXACT(TRIM(SUBSTITUTE(D14,CHAR(160)," ")),C14))),"IDÉNTICO",IF(OR(TRIM(SUBSTITUTE(D14,CHAR(160)," "))=B14,AND(C14&lt;&gt;"",TRIM(SUBSTITUTE(D14,CHAR(160)," "))=C14)),"SOLO CAMBIAN MAYÚSCULAS","DISTINTO")))</f>
        <v/>
      </c>
      <c r="F14" s="5"/>
    </row>
    <row r="15" ht="22" customHeight="1">
      <c r="A15" s="20" t="inlineStr">
        <is>
          <t>APRENDIZAJE ESPERADO 4</t>
        </is>
      </c>
      <c r="B15" s="19"/>
      <c r="C15" s="19"/>
      <c r="D15" s="19"/>
      <c r="E15" s="19"/>
      <c r="F15" s="19"/>
    </row>
    <row r="16" ht="68" customHeight="1">
      <c r="A16" s="12" t="inlineStr">
        <is>
          <t>Aprendizaje esperado 4</t>
        </is>
      </c>
      <c r="B16" s="5" t="inlineStr">
        <is>
          <t>4. IMPLEMENTAR LÓGICA CONDICIONAL Y ESTRUCTURAS DE CONTROL EN WORKFLOWS, APLICANDO BUENAS PRÁCTICAS DE DEBUGGING Y TRAZABILIDAD.</t>
        </is>
      </c>
      <c r="C16" s="5" t="inlineStr">
        <is>
          <t>IMPLEMENTAR LÓGICA CONDICIONAL Y ESTRUCTURAS DE CONTROL EN WORKFLOWS, APLICANDO BUENAS PRÁCTICAS DE DEBUGGING Y TRAZABILIDAD.</t>
        </is>
      </c>
      <c r="D16" s="26"/>
      <c r="E16" s="27" t="str">
        <f>IF(TRIM(SUBSTITUTE(D16,CHAR(160)," "))="","",IF(OR(EXACT(TRIM(SUBSTITUTE(D16,CHAR(160)," ")),B16),AND(C16&lt;&gt;"",EXACT(TRIM(SUBSTITUTE(D16,CHAR(160)," ")),C16))),"IDÉNTICO",IF(OR(TRIM(SUBSTITUTE(D16,CHAR(160)," "))=B16,AND(C16&lt;&gt;"",TRIM(SUBSTITUTE(D16,CHAR(160)," "))=C16)),"SOLO CAMBIAN MAYÚSCULAS","DISTINTO")))</f>
        <v/>
      </c>
      <c r="F16" s="25" t="inlineStr">
        <is>
          <t>En el plan el aprendizaje esperado no tiene nombre ni título: es un número y este enunciado.</t>
        </is>
      </c>
    </row>
    <row r="17" ht="22" customHeight="1">
      <c r="A17" s="20" t="inlineStr">
        <is>
          <t>CRITERIOS DE EVALUACIÓN DEL APRENDIZAJE ESPERADO 4</t>
        </is>
      </c>
      <c r="B17" s="19"/>
      <c r="C17" s="19"/>
      <c r="D17" s="19"/>
      <c r="E17" s="19"/>
      <c r="F17" s="19"/>
    </row>
    <row r="18" ht="38" customHeight="1">
      <c r="A18" s="12" t="inlineStr">
        <is>
          <t>Criterio 4.1</t>
        </is>
      </c>
      <c r="B18" s="5" t="inlineStr">
        <is>
          <t>4.1 CONFIGURA WORKFLOWS CON MÚLTIPLES RUTAS CONDICIONALES.</t>
        </is>
      </c>
      <c r="C18" s="5" t="inlineStr">
        <is>
          <t>CONFIGURA WORKFLOWS CON MÚLTIPLES RUTAS CONDICIONALES.</t>
        </is>
      </c>
      <c r="D18" s="26"/>
      <c r="E18" s="27" t="str">
        <f>IF(TRIM(SUBSTITUTE(D18,CHAR(160)," "))="","",IF(OR(EXACT(TRIM(SUBSTITUTE(D18,CHAR(160)," ")),B18),AND(C18&lt;&gt;"",EXACT(TRIM(SUBSTITUTE(D18,CHAR(160)," ")),C18))),"IDÉNTICO",IF(OR(TRIM(SUBSTITUTE(D18,CHAR(160)," "))=B18,AND(C18&lt;&gt;"",TRIM(SUBSTITUTE(D18,CHAR(160)," "))=C18)),"SOLO CAMBIAN MAYÚSCULAS","DISTINTO")))</f>
        <v/>
      </c>
      <c r="F18" s="5"/>
    </row>
    <row r="19" ht="38" customHeight="1">
      <c r="A19" s="11" t="inlineStr">
        <is>
          <t>Criterio 4.2</t>
        </is>
      </c>
      <c r="B19" s="4" t="inlineStr">
        <is>
          <t>4.2 UTILIZA OPERADORES LÓGICOS Y COMPARACIONES EN EXPRESIONES N8N.</t>
        </is>
      </c>
      <c r="C19" s="4" t="inlineStr">
        <is>
          <t>UTILIZA OPERADORES LÓGICOS Y COMPARACIONES EN EXPRESIONES N8N.</t>
        </is>
      </c>
      <c r="D19" s="26"/>
      <c r="E19" s="27" t="str">
        <f>IF(TRIM(SUBSTITUTE(D19,CHAR(160)," "))="","",IF(OR(EXACT(TRIM(SUBSTITUTE(D19,CHAR(160)," ")),B19),AND(C19&lt;&gt;"",EXACT(TRIM(SUBSTITUTE(D19,CHAR(160)," ")),C19))),"IDÉNTICO",IF(OR(TRIM(SUBSTITUTE(D19,CHAR(160)," "))=B19,AND(C19&lt;&gt;"",TRIM(SUBSTITUTE(D19,CHAR(160)," "))=C19)),"SOLO CAMBIAN MAYÚSCULAS","DISTINTO")))</f>
        <v/>
      </c>
      <c r="F19" s="4"/>
    </row>
    <row r="20" ht="53" customHeight="1">
      <c r="A20" s="12" t="inlineStr">
        <is>
          <t>Criterio 4.3</t>
        </is>
      </c>
      <c r="B20" s="5" t="inlineStr">
        <is>
          <t>4.3 APLICA HERRAMIENTAS DE DEBUGGING PARA IDENTIFICAR ERRORES BÁSICOS EN WORKFLOWS.</t>
        </is>
      </c>
      <c r="C20" s="5" t="inlineStr">
        <is>
          <t>APLICA HERRAMIENTAS DE DEBUGGING PARA IDENTIFICAR ERRORES BÁSICOS EN WORKFLOWS.</t>
        </is>
      </c>
      <c r="D20" s="26"/>
      <c r="E20" s="27" t="str">
        <f>IF(TRIM(SUBSTITUTE(D20,CHAR(160)," "))="","",IF(OR(EXACT(TRIM(SUBSTITUTE(D20,CHAR(160)," ")),B20),AND(C20&lt;&gt;"",EXACT(TRIM(SUBSTITUTE(D20,CHAR(160)," ")),C20))),"IDÉNTICO",IF(OR(TRIM(SUBSTITUTE(D20,CHAR(160)," "))=B20,AND(C20&lt;&gt;"",TRIM(SUBSTITUTE(D20,CHAR(160)," "))=C20)),"SOLO CAMBIAN MAYÚSCULAS","DISTINTO")))</f>
        <v/>
      </c>
      <c r="F20" s="5"/>
    </row>
    <row r="21" ht="22" customHeight="1">
      <c r="A21" s="20" t="inlineStr">
        <is>
          <t>CONTENIDOS DEL APRENDIZAJE ESPERADO 4</t>
        </is>
      </c>
      <c r="B21" s="19"/>
      <c r="C21" s="19"/>
      <c r="D21" s="19"/>
      <c r="E21" s="19"/>
      <c r="F21" s="19"/>
    </row>
    <row r="22" ht="38" customHeight="1">
      <c r="A22" s="12" t="inlineStr">
        <is>
          <t>Título de los contenidos</t>
        </is>
      </c>
      <c r="B22" s="5" t="inlineStr">
        <is>
          <t>4. LÓGICA CONDICIONAL Y DEBUGGING EN N8N:</t>
        </is>
      </c>
      <c r="C22" s="5" t="inlineStr">
        <is>
          <t>LÓGICA CONDICIONAL Y DEBUGGING EN N8N</t>
        </is>
      </c>
      <c r="D22" s="26"/>
      <c r="E22" s="27" t="str">
        <f>IF(TRIM(SUBSTITUTE(D22,CHAR(160)," "))="","",IF(OR(EXACT(TRIM(SUBSTITUTE(D22,CHAR(160)," ")),B22),AND(C22&lt;&gt;"",EXACT(TRIM(SUBSTITUTE(D22,CHAR(160)," ")),C22))),"IDÉNTICO",IF(OR(TRIM(SUBSTITUTE(D22,CHAR(160)," "))=B22,AND(C22&lt;&gt;"",TRIM(SUBSTITUTE(D22,CHAR(160)," "))=C22)),"SOLO CAMBIAN MAYÚSCULAS","DISTINTO")))</f>
        <v/>
      </c>
      <c r="F22" s="25" t="inlineStr">
        <is>
          <t>Es lo más parecido a un nombre del aprendizaje: el rótulo de su unidad de contenidos.</t>
        </is>
      </c>
    </row>
    <row r="23" ht="30" customHeight="1">
      <c r="A23" s="11" t="inlineStr">
        <is>
          <t>Contenido 1</t>
        </is>
      </c>
      <c r="B23" s="4" t="inlineStr">
        <is>
          <t>*OPERADORES Y EXPRESIONES COMPLEJAS.</t>
        </is>
      </c>
      <c r="C23" s="4" t="inlineStr">
        <is>
          <t>OPERADORES Y EXPRESIONES COMPLEJAS.</t>
        </is>
      </c>
      <c r="D23" s="26"/>
      <c r="E23" s="27" t="str">
        <f>IF(TRIM(SUBSTITUTE(D23,CHAR(160)," "))="","",IF(OR(EXACT(TRIM(SUBSTITUTE(D23,CHAR(160)," ")),B23),AND(C23&lt;&gt;"",EXACT(TRIM(SUBSTITUTE(D23,CHAR(160)," ")),C23))),"IDÉNTICO",IF(OR(TRIM(SUBSTITUTE(D23,CHAR(160)," "))=B23,AND(C23&lt;&gt;"",TRIM(SUBSTITUTE(D23,CHAR(160)," "))=C23)),"SOLO CAMBIAN MAYÚSCULAS","DISTINTO")))</f>
        <v/>
      </c>
      <c r="F23" s="4"/>
    </row>
    <row r="24" ht="30" customHeight="1">
      <c r="A24" s="12" t="inlineStr">
        <is>
          <t>Contenido 2</t>
        </is>
      </c>
      <c r="B24" s="5" t="inlineStr">
        <is>
          <t>*ROUTING DE DATOS.</t>
        </is>
      </c>
      <c r="C24" s="5" t="inlineStr">
        <is>
          <t>ROUTING DE DATOS.</t>
        </is>
      </c>
      <c r="D24" s="26"/>
      <c r="E24" s="27" t="str">
        <f>IF(TRIM(SUBSTITUTE(D24,CHAR(160)," "))="","",IF(OR(EXACT(TRIM(SUBSTITUTE(D24,CHAR(160)," ")),B24),AND(C24&lt;&gt;"",EXACT(TRIM(SUBSTITUTE(D24,CHAR(160)," ")),C24))),"IDÉNTICO",IF(OR(TRIM(SUBSTITUTE(D24,CHAR(160)," "))=B24,AND(C24&lt;&gt;"",TRIM(SUBSTITUTE(D24,CHAR(160)," "))=C24)),"SOLO CAMBIAN MAYÚSCULAS","DISTINTO")))</f>
        <v/>
      </c>
      <c r="F24" s="5"/>
    </row>
    <row r="25" ht="30" customHeight="1">
      <c r="A25" s="11" t="inlineStr">
        <is>
          <t>Contenido 3</t>
        </is>
      </c>
      <c r="B25" s="4" t="inlineStr">
        <is>
          <t>*MANEJO DE CASOS EDGE.</t>
        </is>
      </c>
      <c r="C25" s="4" t="inlineStr">
        <is>
          <t>MANEJO DE CASOS EDGE.</t>
        </is>
      </c>
      <c r="D25" s="26"/>
      <c r="E25" s="27" t="str">
        <f>IF(TRIM(SUBSTITUTE(D25,CHAR(160)," "))="","",IF(OR(EXACT(TRIM(SUBSTITUTE(D25,CHAR(160)," ")),B25),AND(C25&lt;&gt;"",EXACT(TRIM(SUBSTITUTE(D25,CHAR(160)," ")),C25))),"IDÉNTICO",IF(OR(TRIM(SUBSTITUTE(D25,CHAR(160)," "))=B25,AND(C25&lt;&gt;"",TRIM(SUBSTITUTE(D25,CHAR(160)," "))=C25)),"SOLO CAMBIAN MAYÚSCULAS","DISTINTO")))</f>
        <v/>
      </c>
      <c r="F25" s="4"/>
    </row>
    <row r="26" ht="30" customHeight="1">
      <c r="A26" s="12" t="inlineStr">
        <is>
          <t>Contenido 4</t>
        </is>
      </c>
      <c r="B26" s="5" t="inlineStr">
        <is>
          <t>*HERRAMIENTAS DE DEBUG EN N8N.</t>
        </is>
      </c>
      <c r="C26" s="5" t="inlineStr">
        <is>
          <t>HERRAMIENTAS DE DEBUG EN N8N.</t>
        </is>
      </c>
      <c r="D26" s="26"/>
      <c r="E26" s="27" t="str">
        <f>IF(TRIM(SUBSTITUTE(D26,CHAR(160)," "))="","",IF(OR(EXACT(TRIM(SUBSTITUTE(D26,CHAR(160)," ")),B26),AND(C26&lt;&gt;"",EXACT(TRIM(SUBSTITUTE(D26,CHAR(160)," ")),C26))),"IDÉNTICO",IF(OR(TRIM(SUBSTITUTE(D26,CHAR(160)," "))=B26,AND(C26&lt;&gt;"",TRIM(SUBSTITUTE(D26,CHAR(160)," "))=C26)),"SOLO CAMBIAN MAYÚSCULAS","DISTINTO")))</f>
        <v/>
      </c>
      <c r="F26" s="5"/>
    </row>
    <row r="27" ht="30" customHeight="1">
      <c r="A27" s="11" t="inlineStr">
        <is>
          <t>Contenido 5</t>
        </is>
      </c>
      <c r="B27" s="4" t="inlineStr">
        <is>
          <t>*LOGS Y TRAZABILIDAD.</t>
        </is>
      </c>
      <c r="C27" s="4" t="inlineStr">
        <is>
          <t>LOGS Y TRAZABILIDAD.</t>
        </is>
      </c>
      <c r="D27" s="26"/>
      <c r="E27" s="27" t="str">
        <f>IF(TRIM(SUBSTITUTE(D27,CHAR(160)," "))="","",IF(OR(EXACT(TRIM(SUBSTITUTE(D27,CHAR(160)," ")),B27),AND(C27&lt;&gt;"",EXACT(TRIM(SUBSTITUTE(D27,CHAR(160)," ")),C27))),"IDÉNTICO",IF(OR(TRIM(SUBSTITUTE(D27,CHAR(160)," "))=B27,AND(C27&lt;&gt;"",TRIM(SUBSTITUTE(D27,CHAR(160)," "))=C27)),"SOLO CAMBIAN MAYÚSCULAS","DISTINTO")))</f>
        <v/>
      </c>
      <c r="F27" s="4"/>
    </row>
    <row r="28" ht="30" customHeight="1">
      <c r="A28" s="12" t="inlineStr">
        <is>
          <t>Contenido 6</t>
        </is>
      </c>
      <c r="B28" s="5" t="inlineStr">
        <is>
          <t>*MEJORES PRÁCTICAS DE TESTING.</t>
        </is>
      </c>
      <c r="C28" s="5" t="inlineStr">
        <is>
          <t>MEJORES PRÁCTICAS DE TESTING.</t>
        </is>
      </c>
      <c r="D28" s="26"/>
      <c r="E28" s="27" t="str">
        <f>IF(TRIM(SUBSTITUTE(D28,CHAR(160)," "))="","",IF(OR(EXACT(TRIM(SUBSTITUTE(D28,CHAR(160)," ")),B28),AND(C28&lt;&gt;"",EXACT(TRIM(SUBSTITUTE(D28,CHAR(160)," ")),C28))),"IDÉNTICO",IF(OR(TRIM(SUBSTITUTE(D28,CHAR(160)," "))=B28,AND(C28&lt;&gt;"",TRIM(SUBSTITUTE(D28,CHAR(160)," "))=C28)),"SOLO CAMBIAN MAYÚSCULAS","DISTINTO")))</f>
        <v/>
      </c>
      <c r="F28" s="5"/>
    </row>
    <row r="29" ht="22" customHeight="1">
      <c r="A29" s="20" t="inlineStr">
        <is>
          <t>PARA COPIAR DE UNA VEZ (CON SALTOS DE LÍNEA)</t>
        </is>
      </c>
      <c r="B29" s="19"/>
      <c r="C29" s="19"/>
      <c r="D29" s="19"/>
      <c r="E29" s="19"/>
      <c r="F29" s="19"/>
    </row>
    <row r="30" ht="98" customHeight="1">
      <c r="A30" s="5" t="inlineStr">
        <is>
          <t>Criterios, todos</t>
        </is>
      </c>
      <c r="B30" s="5" t="inlineStr">
        <is>
          <t xml:space="preserve">4.1 CONFIGURA WORKFLOWS CON MÚLTIPLES RUTAS CONDICIONALES.
4.2 UTILIZA OPERADORES LÓGICOS Y COMPARACIONES EN EXPRESIONES N8N.
4.3 APLICA HERRAMIENTAS DE DEBUGGING PARA IDENTIFICAR ERRORES BÁSICOS EN WORKFLOWS.</t>
        </is>
      </c>
      <c r="C30" s="5"/>
      <c r="D30" s="5"/>
      <c r="E30" s="5"/>
      <c r="F30" s="5" t="inlineStr">
        <is>
          <t>Para copiar el bloque sin comillas, entra a la celda (doble clic o F2), selecciona el texto y cópialo.</t>
        </is>
      </c>
    </row>
    <row r="31" ht="113" customHeight="1">
      <c r="A31" s="4" t="inlineStr">
        <is>
          <t>Contenidos, todos</t>
        </is>
      </c>
      <c r="B31" s="4" t="inlineStr">
        <is>
          <t xml:space="preserve">4. LÓGICA CONDICIONAL Y DEBUGGING EN N8N:
*OPERADORES Y EXPRESIONES COMPLEJAS.
*ROUTING DE DATOS.
*MANEJO DE CASOS EDGE.
*HERRAMIENTAS DE DEBUG EN N8N.
*LOGS Y TRAZABILIDAD.
*MEJORES PRÁCTICAS DE TESTING.</t>
        </is>
      </c>
      <c r="C31" s="4"/>
      <c r="D31" s="4"/>
      <c r="E31" s="4"/>
      <c r="F31" s="4" t="inlineStr">
        <is>
          <t>Para copiar el bloque sin comillas, entra a la celda (doble clic o F2), selecciona el texto y cópialo.</t>
        </is>
      </c>
    </row>
  </sheetData>
  <autoFilter ref="A4:F31"/>
  <mergeCells count="8">
    <mergeCell ref="A1:F1"/>
    <mergeCell ref="A2:F2"/>
    <mergeCell ref="A5:F5"/>
    <mergeCell ref="A9:F9"/>
    <mergeCell ref="A15:F15"/>
    <mergeCell ref="A17:F17"/>
    <mergeCell ref="A21:F21"/>
    <mergeCell ref="A29:F29"/>
  </mergeCells>
  <conditionalFormatting sqref="E5:E31">
    <cfRule type="containsText" dxfId="0" priority="1" operator="containsText" text="IDÉNTICO">
      <formula>NOT(ISERROR(SEARCH("IDÉNTICO",E5)))</formula>
    </cfRule>
    <cfRule type="containsText" dxfId="1" priority="2" operator="containsText" text="MAYÚSCULAS">
      <formula>NOT(ISERROR(SEARCH("MAYÚSCULAS",E5)))</formula>
    </cfRule>
    <cfRule type="containsText" dxfId="2" priority="3" operator="containsText" text="DISTINTO">
      <formula>NOT(ISERROR(SEARCH("DISTINTO",E5)))</formula>
    </cfRule>
  </conditionalFormatting>
</worksheet>
</file>

<file path=xl/worksheets/sheet7.xml><?xml version="1.0" encoding="utf-8"?>
<worksheet xmlns="http://schemas.openxmlformats.org/spreadsheetml/2006/main" xmlns:r="http://schemas.openxmlformats.org/officeDocument/2006/relationships">
  <sheetPr>
    <tabColor rgb="FF6B21A8"/>
  </sheetPr>
  <sheetViews>
    <sheetView workbookViewId="0" showGridLines="0">
      <pane xSplit="1" ySplit="4" topLeftCell="B5" activePane="bottomRight" state="frozen"/>
    </sheetView>
  </sheetViews>
  <cols>
    <col min="1" max="1" width="24" customWidth="1"/>
    <col min="2" max="2" width="62" customWidth="1"/>
    <col min="3" max="3" width="52" customWidth="1"/>
    <col min="4" max="4" width="52" customWidth="1"/>
    <col min="5" max="5" width="16" customWidth="1"/>
    <col min="6" max="6" width="48" customWidth="1"/>
  </cols>
  <sheetData>
    <row r="1" ht="30" customHeight="1">
      <c r="A1" s="2" t="inlineStr">
        <is>
          <t>PF1822 · Módulo 2 · Aprendizaje esperado 1</t>
        </is>
      </c>
    </row>
    <row r="2" ht="18" customHeight="1">
      <c r="A2" s="3" t="inlineStr">
        <is>
          <t>Texto canónico de SIPFOR, verificado contra el PDF oficial. Copia B o C; pega lo que dice Rise en D y la columna E te dice si coincide.</t>
        </is>
      </c>
    </row>
    <row r="4" ht="34" customHeight="1">
      <c r="A4" s="1" t="inlineStr">
        <is>
          <t>Campo</t>
        </is>
      </c>
      <c r="B4" s="1" t="inlineStr">
        <is>
          <t>Tal como aparece en el plan</t>
        </is>
      </c>
      <c r="C4" s="1" t="inlineStr">
        <is>
          <t>Sin numeración ni viñeta</t>
        </is>
      </c>
      <c r="D4" s="1" t="inlineStr">
        <is>
          <t>Pega aquí lo que dice Rise</t>
        </is>
      </c>
      <c r="E4" s="1" t="inlineStr">
        <is>
          <t>¿Coincide?</t>
        </is>
      </c>
      <c r="F4" s="1" t="inlineStr">
        <is>
          <t>Ojo con esto</t>
        </is>
      </c>
    </row>
    <row r="5" ht="22" customHeight="1">
      <c r="A5" s="20" t="inlineStr">
        <is>
          <t>CURSO (PLAN FORMATIVO)</t>
        </is>
      </c>
      <c r="B5" s="19"/>
      <c r="C5" s="19"/>
      <c r="D5" s="19"/>
      <c r="E5" s="19"/>
      <c r="F5" s="19"/>
    </row>
    <row r="6" ht="30" customHeight="1">
      <c r="A6" s="12" t="inlineStr">
        <is>
          <t>Código del plan formativo</t>
        </is>
      </c>
      <c r="B6" s="5" t="inlineStr">
        <is>
          <t>PF1822</t>
        </is>
      </c>
      <c r="C6" s="5"/>
      <c r="D6" s="26"/>
      <c r="E6" s="27" t="str">
        <f>IF(TRIM(SUBSTITUTE(D6,CHAR(160)," "))="","",IF(OR(EXACT(TRIM(SUBSTITUTE(D6,CHAR(160)," ")),B6),AND(C6&lt;&gt;"",EXACT(TRIM(SUBSTITUTE(D6,CHAR(160)," ")),C6))),"IDÉNTICO",IF(OR(TRIM(SUBSTITUTE(D6,CHAR(160)," "))=B6,AND(C6&lt;&gt;"",TRIM(SUBSTITUTE(D6,CHAR(160)," "))=C6)),"SOLO CAMBIAN MAYÚSCULAS","DISTINTO")))</f>
        <v/>
      </c>
      <c r="F6" s="5"/>
    </row>
    <row r="7" ht="38" customHeight="1">
      <c r="A7" s="11" t="inlineStr">
        <is>
          <t>Nombre del plan formativo (es el nombre del curso)</t>
        </is>
      </c>
      <c r="B7" s="4" t="inlineStr">
        <is>
          <t>ESPECIALIZACIÓN EN DESARROLLO CON IA</t>
        </is>
      </c>
      <c r="C7" s="4"/>
      <c r="D7" s="26"/>
      <c r="E7" s="27" t="str">
        <f>IF(TRIM(SUBSTITUTE(D7,CHAR(160)," "))="","",IF(OR(EXACT(TRIM(SUBSTITUTE(D7,CHAR(160)," ")),B7),AND(C7&lt;&gt;"",EXACT(TRIM(SUBSTITUTE(D7,CHAR(160)," ")),C7))),"IDÉNTICO",IF(OR(TRIM(SUBSTITUTE(D7,CHAR(160)," "))=B7,AND(C7&lt;&gt;"",TRIM(SUBSTITUTE(D7,CHAR(160)," "))=C7)),"SOLO CAMBIAN MAYÚSCULAS","DISTINTO")))</f>
        <v/>
      </c>
      <c r="F7" s="4"/>
    </row>
    <row r="8" ht="113" customHeight="1">
      <c r="A8" s="12" t="inlineStr">
        <is>
          <t>Competencia del plan formativo</t>
        </is>
      </c>
      <c r="B8" s="5" t="inlineStr">
        <is>
          <t>DESARROLLAR APLICACIONES FUNCIONALES QUE INTEGREN INTELIGENCIA ARTIFICIAL GENERATIVA, UTILIZANDO MODELOS DE LENGUAJE, HERRAMIENTAS DE ORQUESTACIÓN, ALMACENAMIENTO VECTORIAL Y SERVICIOS BACKEND, APLICANDO PRINCIPIOS ÉTICOS Y DE SEGURIDAD, DE ACUERDO CON LOS REQUERIMIENTOS DE UN ENTORNO ORGANIZACIONAL O PRODUCTIVO.</t>
        </is>
      </c>
      <c r="C8" s="5"/>
      <c r="D8" s="26"/>
      <c r="E8" s="27" t="str">
        <f>IF(TRIM(SUBSTITUTE(D8,CHAR(160)," "))="","",IF(OR(EXACT(TRIM(SUBSTITUTE(D8,CHAR(160)," ")),B8),AND(C8&lt;&gt;"",EXACT(TRIM(SUBSTITUTE(D8,CHAR(160)," ")),C8))),"IDÉNTICO",IF(OR(TRIM(SUBSTITUTE(D8,CHAR(160)," "))=B8,AND(C8&lt;&gt;"",TRIM(SUBSTITUTE(D8,CHAR(160)," "))=C8)),"SOLO CAMBIAN MAYÚSCULAS","DISTINTO")))</f>
        <v/>
      </c>
      <c r="F8" s="5"/>
    </row>
    <row r="9" ht="22" customHeight="1">
      <c r="A9" s="20" t="inlineStr">
        <is>
          <t>MÓDULO 2</t>
        </is>
      </c>
      <c r="B9" s="19"/>
      <c r="C9" s="19"/>
      <c r="D9" s="19"/>
      <c r="E9" s="19"/>
      <c r="F9" s="19"/>
    </row>
    <row r="10" ht="38" customHeight="1">
      <c r="A10" s="12" t="inlineStr">
        <is>
          <t>Número del módulo</t>
        </is>
      </c>
      <c r="B10" s="5" t="inlineStr">
        <is>
          <t>MÓDULO FORMATIVO N° 2</t>
        </is>
      </c>
      <c r="C10" s="5" t="inlineStr">
        <is>
          <t>Módulo N°2</t>
        </is>
      </c>
      <c r="D10" s="26"/>
      <c r="E10" s="27" t="str">
        <f>IF(TRIM(SUBSTITUTE(D10,CHAR(160)," "))="","",IF(OR(EXACT(TRIM(SUBSTITUTE(D10,CHAR(160)," ")),B10),AND(C10&lt;&gt;"",EXACT(TRIM(SUBSTITUTE(D10,CHAR(160)," ")),C10))),"IDÉNTICO",IF(OR(TRIM(SUBSTITUTE(D10,CHAR(160)," "))=B10,AND(C10&lt;&gt;"",TRIM(SUBSTITUTE(D10,CHAR(160)," "))=C10)),"SOLO CAMBIAN MAYÚSCULAS","DISTINTO")))</f>
        <v/>
      </c>
      <c r="F10" s="25" t="inlineStr">
        <is>
          <t>Así lo rotula el PDF: "MÓDULO FORMATIVO N° 2" en la ficha del módulo y "Módulo N°2" en la tabla de módulos.</t>
        </is>
      </c>
    </row>
    <row r="11" ht="30" customHeight="1">
      <c r="A11" s="11" t="inlineStr">
        <is>
          <t>Código del módulo</t>
        </is>
      </c>
      <c r="B11" s="4" t="inlineStr">
        <is>
          <t>MA04576</t>
        </is>
      </c>
      <c r="C11" s="4"/>
      <c r="D11" s="26"/>
      <c r="E11" s="27" t="str">
        <f>IF(TRIM(SUBSTITUTE(D11,CHAR(160)," "))="","",IF(OR(EXACT(TRIM(SUBSTITUTE(D11,CHAR(160)," ")),B11),AND(C11&lt;&gt;"",EXACT(TRIM(SUBSTITUTE(D11,CHAR(160)," ")),C11))),"IDÉNTICO",IF(OR(TRIM(SUBSTITUTE(D11,CHAR(160)," "))=B11,AND(C11&lt;&gt;"",TRIM(SUBSTITUTE(D11,CHAR(160)," "))=C11)),"SOLO CAMBIAN MAYÚSCULAS","DISTINTO")))</f>
        <v/>
      </c>
      <c r="F11" s="4"/>
    </row>
    <row r="12" ht="38" customHeight="1">
      <c r="A12" s="12" t="inlineStr">
        <is>
          <t>Nombre del módulo</t>
        </is>
      </c>
      <c r="B12" s="5" t="inlineStr">
        <is>
          <t>INTRODUCCIÓN A MODELOS GENERATIVOS Y CONSUMO POR API</t>
        </is>
      </c>
      <c r="C12" s="5"/>
      <c r="D12" s="26"/>
      <c r="E12" s="27" t="str">
        <f>IF(TRIM(SUBSTITUTE(D12,CHAR(160)," "))="","",IF(OR(EXACT(TRIM(SUBSTITUTE(D12,CHAR(160)," ")),B12),AND(C12&lt;&gt;"",EXACT(TRIM(SUBSTITUTE(D12,CHAR(160)," ")),C12))),"IDÉNTICO",IF(OR(TRIM(SUBSTITUTE(D12,CHAR(160)," "))=B12,AND(C12&lt;&gt;"",TRIM(SUBSTITUTE(D12,CHAR(160)," "))=C12)),"SOLO CAMBIAN MAYÚSCULAS","DISTINTO")))</f>
        <v/>
      </c>
      <c r="F12" s="5"/>
    </row>
    <row r="13" ht="30" customHeight="1">
      <c r="A13" s="11" t="inlineStr">
        <is>
          <t>Horas del módulo</t>
        </is>
      </c>
      <c r="B13" s="4" t="inlineStr">
        <is>
          <t>21,00</t>
        </is>
      </c>
      <c r="C13" s="4" t="inlineStr">
        <is>
          <t>21</t>
        </is>
      </c>
      <c r="D13" s="26"/>
      <c r="E13" s="27" t="str">
        <f>IF(TRIM(SUBSTITUTE(D13,CHAR(160)," "))="","",IF(OR(EXACT(TRIM(SUBSTITUTE(D13,CHAR(160)," ")),B13),AND(C13&lt;&gt;"",EXACT(TRIM(SUBSTITUTE(D13,CHAR(160)," ")),C13))),"IDÉNTICO",IF(OR(TRIM(SUBSTITUTE(D13,CHAR(160)," "))=B13,AND(C13&lt;&gt;"",TRIM(SUBSTITUTE(D13,CHAR(160)," "))=C13)),"SOLO CAMBIAN MAYÚSCULAS","DISTINTO")))</f>
        <v/>
      </c>
      <c r="F13" s="4"/>
    </row>
    <row r="14" ht="98" customHeight="1">
      <c r="A14" s="12" t="inlineStr">
        <is>
          <t>Competencia del módulo</t>
        </is>
      </c>
      <c r="B14" s="5" t="inlineStr">
        <is>
          <t>IMPLEMENTAR LA ARQUITECTURA BÁSICA DE UNA APLICACIÓN QUE INTEGRE MODELOS DE IA MEDIANTE APIS Y PREPROCESAMIENTO DE TEXTO PARA CONSUMO POR MODELOS DE LENGUAJE, GARANTIZANDO EL CONSUMO EFICIENTE Y LA EVALUACIÓN DE RESULTADOS EN UN ENTORNO DE DESARROLLO DE SOFTWARE</t>
        </is>
      </c>
      <c r="C14" s="5"/>
      <c r="D14" s="26"/>
      <c r="E14" s="27" t="str">
        <f>IF(TRIM(SUBSTITUTE(D14,CHAR(160)," "))="","",IF(OR(EXACT(TRIM(SUBSTITUTE(D14,CHAR(160)," ")),B14),AND(C14&lt;&gt;"",EXACT(TRIM(SUBSTITUTE(D14,CHAR(160)," ")),C14))),"IDÉNTICO",IF(OR(TRIM(SUBSTITUTE(D14,CHAR(160)," "))=B14,AND(C14&lt;&gt;"",TRIM(SUBSTITUTE(D14,CHAR(160)," "))=C14)),"SOLO CAMBIAN MAYÚSCULAS","DISTINTO")))</f>
        <v/>
      </c>
      <c r="F14" s="25" t="inlineStr">
        <is>
          <t>En el plan no termina en punto.</t>
        </is>
      </c>
    </row>
    <row r="15" ht="22" customHeight="1">
      <c r="A15" s="20" t="inlineStr">
        <is>
          <t>APRENDIZAJE ESPERADO 1</t>
        </is>
      </c>
      <c r="B15" s="19"/>
      <c r="C15" s="19"/>
      <c r="D15" s="19"/>
      <c r="E15" s="19"/>
      <c r="F15" s="19"/>
    </row>
    <row r="16" ht="98" customHeight="1">
      <c r="A16" s="12" t="inlineStr">
        <is>
          <t>Aprendizaje esperado 1</t>
        </is>
      </c>
      <c r="B16" s="5" t="inlineStr">
        <is>
          <t>1. ANALIZAR EL ROL DE LOS MODELOS GENERATIVOS EN EL DESARROLLO DE APLICACIONES, DESCRIBIENDO SUS TIPOS, CASOS DE USO, TECNOLOGÍAS ASOCIADAS Y REPRESENTANDO ARQUITECTURAS FUNCIONALES QUE INTEGREN ESTOS MODELOS MEDIANTE APIS.</t>
        </is>
      </c>
      <c r="C16" s="5" t="inlineStr">
        <is>
          <t>ANALIZAR EL ROL DE LOS MODELOS GENERATIVOS EN EL DESARROLLO DE APLICACIONES, DESCRIBIENDO SUS TIPOS, CASOS DE USO, TECNOLOGÍAS ASOCIADAS Y REPRESENTANDO ARQUITECTURAS FUNCIONALES QUE INTEGREN ESTOS MODELOS MEDIANTE APIS.</t>
        </is>
      </c>
      <c r="D16" s="26"/>
      <c r="E16" s="27" t="str">
        <f>IF(TRIM(SUBSTITUTE(D16,CHAR(160)," "))="","",IF(OR(EXACT(TRIM(SUBSTITUTE(D16,CHAR(160)," ")),B16),AND(C16&lt;&gt;"",EXACT(TRIM(SUBSTITUTE(D16,CHAR(160)," ")),C16))),"IDÉNTICO",IF(OR(TRIM(SUBSTITUTE(D16,CHAR(160)," "))=B16,AND(C16&lt;&gt;"",TRIM(SUBSTITUTE(D16,CHAR(160)," "))=C16)),"SOLO CAMBIAN MAYÚSCULAS","DISTINTO")))</f>
        <v/>
      </c>
      <c r="F16" s="25" t="inlineStr">
        <is>
          <t>En el plan el aprendizaje esperado no tiene nombre ni título: es un número y este enunciado.</t>
        </is>
      </c>
    </row>
    <row r="17" ht="22" customHeight="1">
      <c r="A17" s="20" t="inlineStr">
        <is>
          <t>CRITERIOS DE EVALUACIÓN DEL APRENDIZAJE ESPERADO 1</t>
        </is>
      </c>
      <c r="B17" s="19"/>
      <c r="C17" s="19"/>
      <c r="D17" s="19"/>
      <c r="E17" s="19"/>
      <c r="F17" s="19"/>
    </row>
    <row r="18" ht="68" customHeight="1">
      <c r="A18" s="12" t="inlineStr">
        <is>
          <t>Criterio 1.1</t>
        </is>
      </c>
      <c r="B18" s="5" t="inlineStr">
        <is>
          <t>1.1 CLASIFICA LOS TIPOS DE MODELOS GENERATIVOS IDENTIFICANDO SUS CARACTERÍSTICAS Y APLICACIONES MÁS FRECUENTES EN LA ORGANIZACIÓN.</t>
        </is>
      </c>
      <c r="C18" s="5" t="inlineStr">
        <is>
          <t>CLASIFICA LOS TIPOS DE MODELOS GENERATIVOS IDENTIFICANDO SUS CARACTERÍSTICAS Y APLICACIONES MÁS FRECUENTES EN LA ORGANIZACIÓN.</t>
        </is>
      </c>
      <c r="D18" s="26"/>
      <c r="E18" s="27" t="str">
        <f>IF(TRIM(SUBSTITUTE(D18,CHAR(160)," "))="","",IF(OR(EXACT(TRIM(SUBSTITUTE(D18,CHAR(160)," ")),B18),AND(C18&lt;&gt;"",EXACT(TRIM(SUBSTITUTE(D18,CHAR(160)," ")),C18))),"IDÉNTICO",IF(OR(TRIM(SUBSTITUTE(D18,CHAR(160)," "))=B18,AND(C18&lt;&gt;"",TRIM(SUBSTITUTE(D18,CHAR(160)," "))=C18)),"SOLO CAMBIAN MAYÚSCULAS","DISTINTO")))</f>
        <v/>
      </c>
      <c r="F18" s="5"/>
    </row>
    <row r="19" ht="68" customHeight="1">
      <c r="A19" s="11" t="inlineStr">
        <is>
          <t>Criterio 1.2</t>
        </is>
      </c>
      <c r="B19" s="4" t="inlineStr">
        <is>
          <t>1.2 REPRESENTA UN DIAGRAMA FUNCIONAL DE UNA APLICACIÓN CON IA GENERATIVA, EXPLICANDO LA FUNCIÓN DE CADA COMPONENTE DENTRO DE LA ARQUITECTURA.</t>
        </is>
      </c>
      <c r="C19" s="4" t="inlineStr">
        <is>
          <t>REPRESENTA UN DIAGRAMA FUNCIONAL DE UNA APLICACIÓN CON IA GENERATIVA, EXPLICANDO LA FUNCIÓN DE CADA COMPONENTE DENTRO DE LA ARQUITECTURA.</t>
        </is>
      </c>
      <c r="D19" s="26"/>
      <c r="E19" s="27" t="str">
        <f>IF(TRIM(SUBSTITUTE(D19,CHAR(160)," "))="","",IF(OR(EXACT(TRIM(SUBSTITUTE(D19,CHAR(160)," ")),B19),AND(C19&lt;&gt;"",EXACT(TRIM(SUBSTITUTE(D19,CHAR(160)," ")),C19))),"IDÉNTICO",IF(OR(TRIM(SUBSTITUTE(D19,CHAR(160)," "))=B19,AND(C19&lt;&gt;"",TRIM(SUBSTITUTE(D19,CHAR(160)," "))=C19)),"SOLO CAMBIAN MAYÚSCULAS","DISTINTO")))</f>
        <v/>
      </c>
      <c r="F19" s="4"/>
    </row>
    <row r="20" ht="53" customHeight="1">
      <c r="A20" s="12" t="inlineStr">
        <is>
          <t>Criterio 1.3</t>
        </is>
      </c>
      <c r="B20" s="5" t="inlineStr">
        <is>
          <t>1.3 ANALIZA LA ELECCIÓN DE LA ARQUITECTURA EN FUNCIÓN DE CRITERIOS COMO ESCALABILIDAD, SEGURIDAD O MANTENIMIENTO.</t>
        </is>
      </c>
      <c r="C20" s="5" t="inlineStr">
        <is>
          <t>ANALIZA LA ELECCIÓN DE LA ARQUITECTURA EN FUNCIÓN DE CRITERIOS COMO ESCALABILIDAD, SEGURIDAD O MANTENIMIENTO.</t>
        </is>
      </c>
      <c r="D20" s="26"/>
      <c r="E20" s="27" t="str">
        <f>IF(TRIM(SUBSTITUTE(D20,CHAR(160)," "))="","",IF(OR(EXACT(TRIM(SUBSTITUTE(D20,CHAR(160)," ")),B20),AND(C20&lt;&gt;"",EXACT(TRIM(SUBSTITUTE(D20,CHAR(160)," ")),C20))),"IDÉNTICO",IF(OR(TRIM(SUBSTITUTE(D20,CHAR(160)," "))=B20,AND(C20&lt;&gt;"",TRIM(SUBSTITUTE(D20,CHAR(160)," "))=C20)),"SOLO CAMBIAN MAYÚSCULAS","DISTINTO")))</f>
        <v/>
      </c>
      <c r="F20" s="5"/>
    </row>
    <row r="21" ht="22" customHeight="1">
      <c r="A21" s="20" t="inlineStr">
        <is>
          <t>CONTENIDOS DEL APRENDIZAJE ESPERADO 1</t>
        </is>
      </c>
      <c r="B21" s="19"/>
      <c r="C21" s="19"/>
      <c r="D21" s="19"/>
      <c r="E21" s="19"/>
      <c r="F21" s="19"/>
    </row>
    <row r="22" ht="38" customHeight="1">
      <c r="A22" s="12" t="inlineStr">
        <is>
          <t>Título de los contenidos</t>
        </is>
      </c>
      <c r="B22" s="5" t="inlineStr">
        <is>
          <t>1. MODELOS GENERATIVOS Y ECOSISTEMA TECNOLÓGICO:</t>
        </is>
      </c>
      <c r="C22" s="5" t="inlineStr">
        <is>
          <t>MODELOS GENERATIVOS Y ECOSISTEMA TECNOLÓGICO</t>
        </is>
      </c>
      <c r="D22" s="26"/>
      <c r="E22" s="27" t="str">
        <f>IF(TRIM(SUBSTITUTE(D22,CHAR(160)," "))="","",IF(OR(EXACT(TRIM(SUBSTITUTE(D22,CHAR(160)," ")),B22),AND(C22&lt;&gt;"",EXACT(TRIM(SUBSTITUTE(D22,CHAR(160)," ")),C22))),"IDÉNTICO",IF(OR(TRIM(SUBSTITUTE(D22,CHAR(160)," "))=B22,AND(C22&lt;&gt;"",TRIM(SUBSTITUTE(D22,CHAR(160)," "))=C22)),"SOLO CAMBIAN MAYÚSCULAS","DISTINTO")))</f>
        <v/>
      </c>
      <c r="F22" s="25" t="inlineStr">
        <is>
          <t>Es lo más parecido a un nombre del aprendizaje: el rótulo de su unidad de contenidos.</t>
        </is>
      </c>
    </row>
    <row r="23" ht="68" customHeight="1">
      <c r="A23" s="11" t="inlineStr">
        <is>
          <t>Contenido 1</t>
        </is>
      </c>
      <c r="B23" s="4" t="inlineStr">
        <is>
          <t>*CONCEPTOS GENERALES DE IA GENERATIVA: QUÉ ES LA IA GENERATIVA Y PARA QUÉ SIRVE. *DIFERENCIAS ENTRE IA GENERATIVA Y IA TRADICIONAL BASADA EN REGLAS.</t>
        </is>
      </c>
      <c r="C23" s="4" t="inlineStr">
        <is>
          <t>CONCEPTOS GENERALES DE IA GENERATIVA: QUÉ ES LA IA GENERATIVA Y PARA QUÉ SIRVE. *DIFERENCIAS ENTRE IA GENERATIVA Y IA TRADICIONAL BASADA EN REGLAS.</t>
        </is>
      </c>
      <c r="D23" s="26"/>
      <c r="E23" s="27" t="str">
        <f>IF(TRIM(SUBSTITUTE(D23,CHAR(160)," "))="","",IF(OR(EXACT(TRIM(SUBSTITUTE(D23,CHAR(160)," ")),B23),AND(C23&lt;&gt;"",EXACT(TRIM(SUBSTITUTE(D23,CHAR(160)," ")),C23))),"IDÉNTICO",IF(OR(TRIM(SUBSTITUTE(D23,CHAR(160)," "))=B23,AND(C23&lt;&gt;"",TRIM(SUBSTITUTE(D23,CHAR(160)," "))=C23)),"SOLO CAMBIAN MAYÚSCULAS","DISTINTO")))</f>
        <v/>
      </c>
      <c r="F23" s="22" t="inlineStr">
        <is>
          <t>En el plan esta línea trae más de una viñeta (*) seguidas.</t>
        </is>
      </c>
    </row>
    <row r="24" ht="68" customHeight="1">
      <c r="A24" s="12" t="inlineStr">
        <is>
          <t>Contenido 2</t>
        </is>
      </c>
      <c r="B24" s="5" t="inlineStr">
        <is>
          <t>*TIPOS DE IA GENERATIVA: TEXTO, IMAGEN, AUDIO Y VIDEO. TIPOS DE MODELOS: AUTORREGRESIVOS, DE DIFUSIÓN Y BASADOS EN TRANSFORMERS.</t>
        </is>
      </c>
      <c r="C24" s="5" t="inlineStr">
        <is>
          <t>TIPOS DE IA GENERATIVA: TEXTO, IMAGEN, AUDIO Y VIDEO. TIPOS DE MODELOS: AUTORREGRESIVOS, DE DIFUSIÓN Y BASADOS EN TRANSFORMERS.</t>
        </is>
      </c>
      <c r="D24" s="26"/>
      <c r="E24" s="27" t="str">
        <f>IF(TRIM(SUBSTITUTE(D24,CHAR(160)," "))="","",IF(OR(EXACT(TRIM(SUBSTITUTE(D24,CHAR(160)," ")),B24),AND(C24&lt;&gt;"",EXACT(TRIM(SUBSTITUTE(D24,CHAR(160)," ")),C24))),"IDÉNTICO",IF(OR(TRIM(SUBSTITUTE(D24,CHAR(160)," "))=B24,AND(C24&lt;&gt;"",TRIM(SUBSTITUTE(D24,CHAR(160)," "))=C24)),"SOLO CAMBIAN MAYÚSCULAS","DISTINTO")))</f>
        <v/>
      </c>
      <c r="F24" s="5"/>
    </row>
    <row r="25" ht="68" customHeight="1">
      <c r="A25" s="11" t="inlineStr">
        <is>
          <t>Contenido 3</t>
        </is>
      </c>
      <c r="B25" s="4" t="inlineStr">
        <is>
          <t>*CASOS DE USO: GENERACIÓN DE TEXTO, GENERACIÓN DE CÓDIGO, SÍNTESIS DE IMÁGENES, QA, SUMMARIZATION Y GENERACIÓN DE TESTS.</t>
        </is>
      </c>
      <c r="C25" s="4" t="inlineStr">
        <is>
          <t>CASOS DE USO: GENERACIÓN DE TEXTO, GENERACIÓN DE CÓDIGO, SÍNTESIS DE IMÁGENES, QA, SUMMARIZATION Y GENERACIÓN DE TESTS.</t>
        </is>
      </c>
      <c r="D25" s="26"/>
      <c r="E25" s="27" t="str">
        <f>IF(TRIM(SUBSTITUTE(D25,CHAR(160)," "))="","",IF(OR(EXACT(TRIM(SUBSTITUTE(D25,CHAR(160)," ")),B25),AND(C25&lt;&gt;"",EXACT(TRIM(SUBSTITUTE(D25,CHAR(160)," ")),C25))),"IDÉNTICO",IF(OR(TRIM(SUBSTITUTE(D25,CHAR(160)," "))=B25,AND(C25&lt;&gt;"",TRIM(SUBSTITUTE(D25,CHAR(160)," "))=C25)),"SOLO CAMBIAN MAYÚSCULAS","DISTINTO")))</f>
        <v/>
      </c>
      <c r="F25" s="4"/>
    </row>
    <row r="26" ht="143" customHeight="1">
      <c r="A26" s="12" t="inlineStr">
        <is>
          <t>Contenido 4</t>
        </is>
      </c>
      <c r="B26" s="5" t="inlineStr">
        <is>
          <t>*ECOSISTEMA TECNOLÓGICO DE LA IA. ARQUITECTURAS: REQUEST–RESPONSE Y PIPELINES. *COMPONENTES: CLIENTE, SERVIDOR API, MODELO DE IA, MÓDULO DE PREPROCESAMIENTO Y BASE DE DATOS/VECTOR STORE. *FLUJO DE DATOS END-TO-END: TECNOLOGÍAS Y LIBRERÍAS: OPENAI API, HUGGING FACE TRANSFORMERS, TENSORFLOW, PYTORCH, LANGCHAIN Y DIFFUSERS.</t>
        </is>
      </c>
      <c r="C26" s="5" t="inlineStr">
        <is>
          <t>ECOSISTEMA TECNOLÓGICO DE LA IA. ARQUITECTURAS: REQUEST–RESPONSE Y PIPELINES. *COMPONENTES: CLIENTE, SERVIDOR API, MODELO DE IA, MÓDULO DE PREPROCESAMIENTO Y BASE DE DATOS/VECTOR STORE. *FLUJO DE DATOS END-TO-END: TECNOLOGÍAS Y LIBRERÍAS: OPENAI API, HUGGING FACE TRANSFORMERS, TENSORFLOW, PYTORCH, LANGCHAIN Y DIFFUSERS.</t>
        </is>
      </c>
      <c r="D26" s="26"/>
      <c r="E26" s="27" t="str">
        <f>IF(TRIM(SUBSTITUTE(D26,CHAR(160)," "))="","",IF(OR(EXACT(TRIM(SUBSTITUTE(D26,CHAR(160)," ")),B26),AND(C26&lt;&gt;"",EXACT(TRIM(SUBSTITUTE(D26,CHAR(160)," ")),C26))),"IDÉNTICO",IF(OR(TRIM(SUBSTITUTE(D26,CHAR(160)," "))=B26,AND(C26&lt;&gt;"",TRIM(SUBSTITUTE(D26,CHAR(160)," "))=C26)),"SOLO CAMBIAN MAYÚSCULAS","DISTINTO")))</f>
        <v/>
      </c>
      <c r="F26" s="25" t="inlineStr">
        <is>
          <t>Lleva guion largo (–), no guion corto (-). En el plan esta línea trae más de una viñeta (*) seguidas.</t>
        </is>
      </c>
    </row>
    <row r="27" ht="22" customHeight="1">
      <c r="A27" s="20" t="inlineStr">
        <is>
          <t>PARA COPIAR DE UNA VEZ (CON SALTOS DE LÍNEA)</t>
        </is>
      </c>
      <c r="B27" s="19"/>
      <c r="C27" s="19"/>
      <c r="D27" s="19"/>
      <c r="E27" s="19"/>
      <c r="F27" s="19"/>
    </row>
    <row r="28" ht="158" customHeight="1">
      <c r="A28" s="5" t="inlineStr">
        <is>
          <t>Criterios, todos</t>
        </is>
      </c>
      <c r="B28" s="5" t="inlineStr">
        <is>
          <t xml:space="preserve">1.1 CLASIFICA LOS TIPOS DE MODELOS GENERATIVOS IDENTIFICANDO SUS CARACTERÍSTICAS Y APLICACIONES MÁS FRECUENTES EN LA ORGANIZACIÓN.
1.2 REPRESENTA UN DIAGRAMA FUNCIONAL DE UNA APLICACIÓN CON IA GENERATIVA, EXPLICANDO LA FUNCIÓN DE CADA COMPONENTE DENTRO DE LA ARQUITECTURA.
1.3 ANALIZA LA ELECCIÓN DE LA ARQUITECTURA EN FUNCIÓN DE CRITERIOS COMO ESCALABILIDAD, SEGURIDAD O MANTENIMIENTO.</t>
        </is>
      </c>
      <c r="C28" s="5"/>
      <c r="D28" s="5"/>
      <c r="E28" s="5"/>
      <c r="F28" s="5" t="inlineStr">
        <is>
          <t>Para copiar el bloque sin comillas, entra a la celda (doble clic o F2), selecciona el texto y cópialo.</t>
        </is>
      </c>
    </row>
    <row r="29" ht="293" customHeight="1">
      <c r="A29" s="4" t="inlineStr">
        <is>
          <t>Contenidos, todos</t>
        </is>
      </c>
      <c r="B29" s="4" t="inlineStr">
        <is>
          <t xml:space="preserve">1. MODELOS GENERATIVOS Y ECOSISTEMA TECNOLÓGICO:
*CONCEPTOS GENERALES DE IA GENERATIVA: QUÉ ES LA IA GENERATIVA Y PARA QUÉ SIRVE. *DIFERENCIAS ENTRE IA GENERATIVA Y IA TRADICIONAL BASADA EN REGLAS.
*TIPOS DE IA GENERATIVA: TEXTO, IMAGEN, AUDIO Y VIDEO. TIPOS DE MODELOS: AUTORREGRESIVOS, DE DIFUSIÓN Y BASADOS EN TRANSFORMERS.
*CASOS DE USO: GENERACIÓN DE TEXTO, GENERACIÓN DE CÓDIGO, SÍNTESIS DE IMÁGENES, QA, SUMMARIZATION Y GENERACIÓN DE TESTS.
*ECOSISTEMA TECNOLÓGICO DE LA IA. ARQUITECTURAS: REQUEST–RESPONSE Y PIPELINES. *COMPONENTES: CLIENTE, SERVIDOR API, MODELO DE IA, MÓDULO DE PREPROCESAMIENTO Y BASE DE DATOS/VECTOR STORE. *FLUJO DE DATOS END-TO-END: TECNOLOGÍAS Y LIBRERÍAS: OPENAI API, HUGGING FACE TRANSFORMERS, TENSORFLOW, PYTORCH, LANGCHAIN Y DIFFUSERS.</t>
        </is>
      </c>
      <c r="C29" s="4"/>
      <c r="D29" s="4"/>
      <c r="E29" s="4"/>
      <c r="F29" s="4" t="inlineStr">
        <is>
          <t>Para copiar el bloque sin comillas, entra a la celda (doble clic o F2), selecciona el texto y cópialo.</t>
        </is>
      </c>
    </row>
  </sheetData>
  <autoFilter ref="A4:F29"/>
  <mergeCells count="8">
    <mergeCell ref="A1:F1"/>
    <mergeCell ref="A2:F2"/>
    <mergeCell ref="A5:F5"/>
    <mergeCell ref="A9:F9"/>
    <mergeCell ref="A15:F15"/>
    <mergeCell ref="A17:F17"/>
    <mergeCell ref="A21:F21"/>
    <mergeCell ref="A27:F27"/>
  </mergeCells>
  <conditionalFormatting sqref="E5:E29">
    <cfRule type="containsText" dxfId="0" priority="1" operator="containsText" text="IDÉNTICO">
      <formula>NOT(ISERROR(SEARCH("IDÉNTICO",E5)))</formula>
    </cfRule>
    <cfRule type="containsText" dxfId="1" priority="2" operator="containsText" text="MAYÚSCULAS">
      <formula>NOT(ISERROR(SEARCH("MAYÚSCULAS",E5)))</formula>
    </cfRule>
    <cfRule type="containsText" dxfId="2" priority="3" operator="containsText" text="DISTINTO">
      <formula>NOT(ISERROR(SEARCH("DISTINTO",E5)))</formula>
    </cfRule>
  </conditionalFormatting>
</worksheet>
</file>

<file path=xl/worksheets/sheet8.xml><?xml version="1.0" encoding="utf-8"?>
<worksheet xmlns="http://schemas.openxmlformats.org/spreadsheetml/2006/main" xmlns:r="http://schemas.openxmlformats.org/officeDocument/2006/relationships">
  <sheetPr>
    <tabColor rgb="FF6B21A8"/>
  </sheetPr>
  <sheetViews>
    <sheetView workbookViewId="0" showGridLines="0">
      <pane xSplit="1" ySplit="4" topLeftCell="B5" activePane="bottomRight" state="frozen"/>
    </sheetView>
  </sheetViews>
  <cols>
    <col min="1" max="1" width="24" customWidth="1"/>
    <col min="2" max="2" width="62" customWidth="1"/>
    <col min="3" max="3" width="52" customWidth="1"/>
    <col min="4" max="4" width="52" customWidth="1"/>
    <col min="5" max="5" width="16" customWidth="1"/>
    <col min="6" max="6" width="48" customWidth="1"/>
  </cols>
  <sheetData>
    <row r="1" ht="30" customHeight="1">
      <c r="A1" s="2" t="inlineStr">
        <is>
          <t>PF1822 · Módulo 2 · Aprendizaje esperado 2</t>
        </is>
      </c>
    </row>
    <row r="2" ht="18" customHeight="1">
      <c r="A2" s="3" t="inlineStr">
        <is>
          <t>Texto canónico de SIPFOR, verificado contra el PDF oficial. Copia B o C; pega lo que dice Rise en D y la columna E te dice si coincide.</t>
        </is>
      </c>
    </row>
    <row r="4" ht="34" customHeight="1">
      <c r="A4" s="1" t="inlineStr">
        <is>
          <t>Campo</t>
        </is>
      </c>
      <c r="B4" s="1" t="inlineStr">
        <is>
          <t>Tal como aparece en el plan</t>
        </is>
      </c>
      <c r="C4" s="1" t="inlineStr">
        <is>
          <t>Sin numeración ni viñeta</t>
        </is>
      </c>
      <c r="D4" s="1" t="inlineStr">
        <is>
          <t>Pega aquí lo que dice Rise</t>
        </is>
      </c>
      <c r="E4" s="1" t="inlineStr">
        <is>
          <t>¿Coincide?</t>
        </is>
      </c>
      <c r="F4" s="1" t="inlineStr">
        <is>
          <t>Ojo con esto</t>
        </is>
      </c>
    </row>
    <row r="5" ht="22" customHeight="1">
      <c r="A5" s="20" t="inlineStr">
        <is>
          <t>CURSO (PLAN FORMATIVO)</t>
        </is>
      </c>
      <c r="B5" s="19"/>
      <c r="C5" s="19"/>
      <c r="D5" s="19"/>
      <c r="E5" s="19"/>
      <c r="F5" s="19"/>
    </row>
    <row r="6" ht="30" customHeight="1">
      <c r="A6" s="12" t="inlineStr">
        <is>
          <t>Código del plan formativo</t>
        </is>
      </c>
      <c r="B6" s="5" t="inlineStr">
        <is>
          <t>PF1822</t>
        </is>
      </c>
      <c r="C6" s="5"/>
      <c r="D6" s="26"/>
      <c r="E6" s="27" t="str">
        <f>IF(TRIM(SUBSTITUTE(D6,CHAR(160)," "))="","",IF(OR(EXACT(TRIM(SUBSTITUTE(D6,CHAR(160)," ")),B6),AND(C6&lt;&gt;"",EXACT(TRIM(SUBSTITUTE(D6,CHAR(160)," ")),C6))),"IDÉNTICO",IF(OR(TRIM(SUBSTITUTE(D6,CHAR(160)," "))=B6,AND(C6&lt;&gt;"",TRIM(SUBSTITUTE(D6,CHAR(160)," "))=C6)),"SOLO CAMBIAN MAYÚSCULAS","DISTINTO")))</f>
        <v/>
      </c>
      <c r="F6" s="5"/>
    </row>
    <row r="7" ht="38" customHeight="1">
      <c r="A7" s="11" t="inlineStr">
        <is>
          <t>Nombre del plan formativo (es el nombre del curso)</t>
        </is>
      </c>
      <c r="B7" s="4" t="inlineStr">
        <is>
          <t>ESPECIALIZACIÓN EN DESARROLLO CON IA</t>
        </is>
      </c>
      <c r="C7" s="4"/>
      <c r="D7" s="26"/>
      <c r="E7" s="27" t="str">
        <f>IF(TRIM(SUBSTITUTE(D7,CHAR(160)," "))="","",IF(OR(EXACT(TRIM(SUBSTITUTE(D7,CHAR(160)," ")),B7),AND(C7&lt;&gt;"",EXACT(TRIM(SUBSTITUTE(D7,CHAR(160)," ")),C7))),"IDÉNTICO",IF(OR(TRIM(SUBSTITUTE(D7,CHAR(160)," "))=B7,AND(C7&lt;&gt;"",TRIM(SUBSTITUTE(D7,CHAR(160)," "))=C7)),"SOLO CAMBIAN MAYÚSCULAS","DISTINTO")))</f>
        <v/>
      </c>
      <c r="F7" s="4"/>
    </row>
    <row r="8" ht="113" customHeight="1">
      <c r="A8" s="12" t="inlineStr">
        <is>
          <t>Competencia del plan formativo</t>
        </is>
      </c>
      <c r="B8" s="5" t="inlineStr">
        <is>
          <t>DESARROLLAR APLICACIONES FUNCIONALES QUE INTEGREN INTELIGENCIA ARTIFICIAL GENERATIVA, UTILIZANDO MODELOS DE LENGUAJE, HERRAMIENTAS DE ORQUESTACIÓN, ALMACENAMIENTO VECTORIAL Y SERVICIOS BACKEND, APLICANDO PRINCIPIOS ÉTICOS Y DE SEGURIDAD, DE ACUERDO CON LOS REQUERIMIENTOS DE UN ENTORNO ORGANIZACIONAL O PRODUCTIVO.</t>
        </is>
      </c>
      <c r="C8" s="5"/>
      <c r="D8" s="26"/>
      <c r="E8" s="27" t="str">
        <f>IF(TRIM(SUBSTITUTE(D8,CHAR(160)," "))="","",IF(OR(EXACT(TRIM(SUBSTITUTE(D8,CHAR(160)," ")),B8),AND(C8&lt;&gt;"",EXACT(TRIM(SUBSTITUTE(D8,CHAR(160)," ")),C8))),"IDÉNTICO",IF(OR(TRIM(SUBSTITUTE(D8,CHAR(160)," "))=B8,AND(C8&lt;&gt;"",TRIM(SUBSTITUTE(D8,CHAR(160)," "))=C8)),"SOLO CAMBIAN MAYÚSCULAS","DISTINTO")))</f>
        <v/>
      </c>
      <c r="F8" s="5"/>
    </row>
    <row r="9" ht="22" customHeight="1">
      <c r="A9" s="20" t="inlineStr">
        <is>
          <t>MÓDULO 2</t>
        </is>
      </c>
      <c r="B9" s="19"/>
      <c r="C9" s="19"/>
      <c r="D9" s="19"/>
      <c r="E9" s="19"/>
      <c r="F9" s="19"/>
    </row>
    <row r="10" ht="38" customHeight="1">
      <c r="A10" s="12" t="inlineStr">
        <is>
          <t>Número del módulo</t>
        </is>
      </c>
      <c r="B10" s="5" t="inlineStr">
        <is>
          <t>MÓDULO FORMATIVO N° 2</t>
        </is>
      </c>
      <c r="C10" s="5" t="inlineStr">
        <is>
          <t>Módulo N°2</t>
        </is>
      </c>
      <c r="D10" s="26"/>
      <c r="E10" s="27" t="str">
        <f>IF(TRIM(SUBSTITUTE(D10,CHAR(160)," "))="","",IF(OR(EXACT(TRIM(SUBSTITUTE(D10,CHAR(160)," ")),B10),AND(C10&lt;&gt;"",EXACT(TRIM(SUBSTITUTE(D10,CHAR(160)," ")),C10))),"IDÉNTICO",IF(OR(TRIM(SUBSTITUTE(D10,CHAR(160)," "))=B10,AND(C10&lt;&gt;"",TRIM(SUBSTITUTE(D10,CHAR(160)," "))=C10)),"SOLO CAMBIAN MAYÚSCULAS","DISTINTO")))</f>
        <v/>
      </c>
      <c r="F10" s="25" t="inlineStr">
        <is>
          <t>Así lo rotula el PDF: "MÓDULO FORMATIVO N° 2" en la ficha del módulo y "Módulo N°2" en la tabla de módulos.</t>
        </is>
      </c>
    </row>
    <row r="11" ht="30" customHeight="1">
      <c r="A11" s="11" t="inlineStr">
        <is>
          <t>Código del módulo</t>
        </is>
      </c>
      <c r="B11" s="4" t="inlineStr">
        <is>
          <t>MA04576</t>
        </is>
      </c>
      <c r="C11" s="4"/>
      <c r="D11" s="26"/>
      <c r="E11" s="27" t="str">
        <f>IF(TRIM(SUBSTITUTE(D11,CHAR(160)," "))="","",IF(OR(EXACT(TRIM(SUBSTITUTE(D11,CHAR(160)," ")),B11),AND(C11&lt;&gt;"",EXACT(TRIM(SUBSTITUTE(D11,CHAR(160)," ")),C11))),"IDÉNTICO",IF(OR(TRIM(SUBSTITUTE(D11,CHAR(160)," "))=B11,AND(C11&lt;&gt;"",TRIM(SUBSTITUTE(D11,CHAR(160)," "))=C11)),"SOLO CAMBIAN MAYÚSCULAS","DISTINTO")))</f>
        <v/>
      </c>
      <c r="F11" s="4"/>
    </row>
    <row r="12" ht="38" customHeight="1">
      <c r="A12" s="12" t="inlineStr">
        <is>
          <t>Nombre del módulo</t>
        </is>
      </c>
      <c r="B12" s="5" t="inlineStr">
        <is>
          <t>INTRODUCCIÓN A MODELOS GENERATIVOS Y CONSUMO POR API</t>
        </is>
      </c>
      <c r="C12" s="5"/>
      <c r="D12" s="26"/>
      <c r="E12" s="27" t="str">
        <f>IF(TRIM(SUBSTITUTE(D12,CHAR(160)," "))="","",IF(OR(EXACT(TRIM(SUBSTITUTE(D12,CHAR(160)," ")),B12),AND(C12&lt;&gt;"",EXACT(TRIM(SUBSTITUTE(D12,CHAR(160)," ")),C12))),"IDÉNTICO",IF(OR(TRIM(SUBSTITUTE(D12,CHAR(160)," "))=B12,AND(C12&lt;&gt;"",TRIM(SUBSTITUTE(D12,CHAR(160)," "))=C12)),"SOLO CAMBIAN MAYÚSCULAS","DISTINTO")))</f>
        <v/>
      </c>
      <c r="F12" s="5"/>
    </row>
    <row r="13" ht="30" customHeight="1">
      <c r="A13" s="11" t="inlineStr">
        <is>
          <t>Horas del módulo</t>
        </is>
      </c>
      <c r="B13" s="4" t="inlineStr">
        <is>
          <t>21,00</t>
        </is>
      </c>
      <c r="C13" s="4" t="inlineStr">
        <is>
          <t>21</t>
        </is>
      </c>
      <c r="D13" s="26"/>
      <c r="E13" s="27" t="str">
        <f>IF(TRIM(SUBSTITUTE(D13,CHAR(160)," "))="","",IF(OR(EXACT(TRIM(SUBSTITUTE(D13,CHAR(160)," ")),B13),AND(C13&lt;&gt;"",EXACT(TRIM(SUBSTITUTE(D13,CHAR(160)," ")),C13))),"IDÉNTICO",IF(OR(TRIM(SUBSTITUTE(D13,CHAR(160)," "))=B13,AND(C13&lt;&gt;"",TRIM(SUBSTITUTE(D13,CHAR(160)," "))=C13)),"SOLO CAMBIAN MAYÚSCULAS","DISTINTO")))</f>
        <v/>
      </c>
      <c r="F13" s="4"/>
    </row>
    <row r="14" ht="98" customHeight="1">
      <c r="A14" s="12" t="inlineStr">
        <is>
          <t>Competencia del módulo</t>
        </is>
      </c>
      <c r="B14" s="5" t="inlineStr">
        <is>
          <t>IMPLEMENTAR LA ARQUITECTURA BÁSICA DE UNA APLICACIÓN QUE INTEGRE MODELOS DE IA MEDIANTE APIS Y PREPROCESAMIENTO DE TEXTO PARA CONSUMO POR MODELOS DE LENGUAJE, GARANTIZANDO EL CONSUMO EFICIENTE Y LA EVALUACIÓN DE RESULTADOS EN UN ENTORNO DE DESARROLLO DE SOFTWARE</t>
        </is>
      </c>
      <c r="C14" s="5"/>
      <c r="D14" s="26"/>
      <c r="E14" s="27" t="str">
        <f>IF(TRIM(SUBSTITUTE(D14,CHAR(160)," "))="","",IF(OR(EXACT(TRIM(SUBSTITUTE(D14,CHAR(160)," ")),B14),AND(C14&lt;&gt;"",EXACT(TRIM(SUBSTITUTE(D14,CHAR(160)," ")),C14))),"IDÉNTICO",IF(OR(TRIM(SUBSTITUTE(D14,CHAR(160)," "))=B14,AND(C14&lt;&gt;"",TRIM(SUBSTITUTE(D14,CHAR(160)," "))=C14)),"SOLO CAMBIAN MAYÚSCULAS","DISTINTO")))</f>
        <v/>
      </c>
      <c r="F14" s="25" t="inlineStr">
        <is>
          <t>En el plan no termina en punto.</t>
        </is>
      </c>
    </row>
    <row r="15" ht="22" customHeight="1">
      <c r="A15" s="20" t="inlineStr">
        <is>
          <t>APRENDIZAJE ESPERADO 2</t>
        </is>
      </c>
      <c r="B15" s="19"/>
      <c r="C15" s="19"/>
      <c r="D15" s="19"/>
      <c r="E15" s="19"/>
      <c r="F15" s="19"/>
    </row>
    <row r="16" ht="68" customHeight="1">
      <c r="A16" s="12" t="inlineStr">
        <is>
          <t>Aprendizaje esperado 2</t>
        </is>
      </c>
      <c r="B16" s="5" t="inlineStr">
        <is>
          <t>2. UTILIZAR UN MODELO DE IA A TRAVÉS DE API REST UTILIZANDO SOLICITUDES HTTP Y AUTENTICACIÓN, BASÁNDOSE EN LA DOCUMENTACIÓN OFICIAL DE OPENAI Y HUGGING FACE.</t>
        </is>
      </c>
      <c r="C16" s="5" t="inlineStr">
        <is>
          <t>UTILIZAR UN MODELO DE IA A TRAVÉS DE API REST UTILIZANDO SOLICITUDES HTTP Y AUTENTICACIÓN, BASÁNDOSE EN LA DOCUMENTACIÓN OFICIAL DE OPENAI Y HUGGING FACE.</t>
        </is>
      </c>
      <c r="D16" s="26"/>
      <c r="E16" s="27" t="str">
        <f>IF(TRIM(SUBSTITUTE(D16,CHAR(160)," "))="","",IF(OR(EXACT(TRIM(SUBSTITUTE(D16,CHAR(160)," ")),B16),AND(C16&lt;&gt;"",EXACT(TRIM(SUBSTITUTE(D16,CHAR(160)," ")),C16))),"IDÉNTICO",IF(OR(TRIM(SUBSTITUTE(D16,CHAR(160)," "))=B16,AND(C16&lt;&gt;"",TRIM(SUBSTITUTE(D16,CHAR(160)," "))=C16)),"SOLO CAMBIAN MAYÚSCULAS","DISTINTO")))</f>
        <v/>
      </c>
      <c r="F16" s="25" t="inlineStr">
        <is>
          <t>En el plan el aprendizaje esperado no tiene nombre ni título: es un número y este enunciado.</t>
        </is>
      </c>
    </row>
    <row r="17" ht="22" customHeight="1">
      <c r="A17" s="20" t="inlineStr">
        <is>
          <t>CRITERIOS DE EVALUACIÓN DEL APRENDIZAJE ESPERADO 2</t>
        </is>
      </c>
      <c r="B17" s="19"/>
      <c r="C17" s="19"/>
      <c r="D17" s="19"/>
      <c r="E17" s="19"/>
      <c r="F17" s="19"/>
    </row>
    <row r="18" ht="68" customHeight="1">
      <c r="A18" s="12" t="inlineStr">
        <is>
          <t>Criterio 2.1</t>
        </is>
      </c>
      <c r="B18" s="5" t="inlineStr">
        <is>
          <t>2.1 EXPLICA LA ESTRUCTURA Y PRINCIPALES SECCIONES DE LOS ENDPOINTS DE GENERACIÓN Y EMBEDDINGS DE ACUERDO CON LA DOCUMENTACIÓN OFICIAL DE OPENAI Y HUGGING FACE.</t>
        </is>
      </c>
      <c r="C18" s="5" t="inlineStr">
        <is>
          <t>EXPLICA LA ESTRUCTURA Y PRINCIPALES SECCIONES DE LOS ENDPOINTS DE GENERACIÓN Y EMBEDDINGS DE ACUERDO CON LA DOCUMENTACIÓN OFICIAL DE OPENAI Y HUGGING FACE.</t>
        </is>
      </c>
      <c r="D18" s="26"/>
      <c r="E18" s="27" t="str">
        <f>IF(TRIM(SUBSTITUTE(D18,CHAR(160)," "))="","",IF(OR(EXACT(TRIM(SUBSTITUTE(D18,CHAR(160)," ")),B18),AND(C18&lt;&gt;"",EXACT(TRIM(SUBSTITUTE(D18,CHAR(160)," ")),C18))),"IDÉNTICO",IF(OR(TRIM(SUBSTITUTE(D18,CHAR(160)," "))=B18,AND(C18&lt;&gt;"",TRIM(SUBSTITUTE(D18,CHAR(160)," "))=C18)),"SOLO CAMBIAN MAYÚSCULAS","DISTINTO")))</f>
        <v/>
      </c>
      <c r="F18" s="5"/>
    </row>
    <row r="19" ht="68" customHeight="1">
      <c r="A19" s="11" t="inlineStr">
        <is>
          <t>Criterio 2.2</t>
        </is>
      </c>
      <c r="B19" s="4" t="inlineStr">
        <is>
          <t>2.2 IMPLEMENTA LLAMADAS HTTP GET Y POST A ENDPOINTS DE COMPLETIONS Y EMBEDDINGS PARA EL CONSUMO DE SERVICIOS, DE ACUERDO CON LA DOCUMENTACIÓN OFICIAL.</t>
        </is>
      </c>
      <c r="C19" s="4" t="inlineStr">
        <is>
          <t>IMPLEMENTA LLAMADAS HTTP GET Y POST A ENDPOINTS DE COMPLETIONS Y EMBEDDINGS PARA EL CONSUMO DE SERVICIOS, DE ACUERDO CON LA DOCUMENTACIÓN OFICIAL.</t>
        </is>
      </c>
      <c r="D19" s="26"/>
      <c r="E19" s="27" t="str">
        <f>IF(TRIM(SUBSTITUTE(D19,CHAR(160)," "))="","",IF(OR(EXACT(TRIM(SUBSTITUTE(D19,CHAR(160)," ")),B19),AND(C19&lt;&gt;"",EXACT(TRIM(SUBSTITUTE(D19,CHAR(160)," ")),C19))),"IDÉNTICO",IF(OR(TRIM(SUBSTITUTE(D19,CHAR(160)," "))=B19,AND(C19&lt;&gt;"",TRIM(SUBSTITUTE(D19,CHAR(160)," "))=C19)),"SOLO CAMBIAN MAYÚSCULAS","DISTINTO")))</f>
        <v/>
      </c>
      <c r="F19" s="4"/>
    </row>
    <row r="20" ht="83" customHeight="1">
      <c r="A20" s="12" t="inlineStr">
        <is>
          <t>Criterio 2.3</t>
        </is>
      </c>
      <c r="B20" s="5" t="inlineStr">
        <is>
          <t>2.3 IMPLEMENTA UNA FUNCIÓN O CLASE MODULAR EN PYTHON QUE ENCAPSULA LA LLAMADA AL API Y PERMITE REUTILIZARLA CON DISTINTOS PARÁMETROS, DOCUMENTADA CON DOCSTRINGS Y PRUEBAS UNITARIAS SIMPLES.</t>
        </is>
      </c>
      <c r="C20" s="5" t="inlineStr">
        <is>
          <t>IMPLEMENTA UNA FUNCIÓN O CLASE MODULAR EN PYTHON QUE ENCAPSULA LA LLAMADA AL API Y PERMITE REUTILIZARLA CON DISTINTOS PARÁMETROS, DOCUMENTADA CON DOCSTRINGS Y PRUEBAS UNITARIAS SIMPLES.</t>
        </is>
      </c>
      <c r="D20" s="26"/>
      <c r="E20" s="27" t="str">
        <f>IF(TRIM(SUBSTITUTE(D20,CHAR(160)," "))="","",IF(OR(EXACT(TRIM(SUBSTITUTE(D20,CHAR(160)," ")),B20),AND(C20&lt;&gt;"",EXACT(TRIM(SUBSTITUTE(D20,CHAR(160)," ")),C20))),"IDÉNTICO",IF(OR(TRIM(SUBSTITUTE(D20,CHAR(160)," "))=B20,AND(C20&lt;&gt;"",TRIM(SUBSTITUTE(D20,CHAR(160)," "))=C20)),"SOLO CAMBIAN MAYÚSCULAS","DISTINTO")))</f>
        <v/>
      </c>
      <c r="F20" s="5"/>
    </row>
    <row r="21" ht="22" customHeight="1">
      <c r="A21" s="20" t="inlineStr">
        <is>
          <t>CONTENIDOS DEL APRENDIZAJE ESPERADO 2</t>
        </is>
      </c>
      <c r="B21" s="19"/>
      <c r="C21" s="19"/>
      <c r="D21" s="19"/>
      <c r="E21" s="19"/>
      <c r="F21" s="19"/>
    </row>
    <row r="22" ht="53" customHeight="1">
      <c r="A22" s="12" t="inlineStr">
        <is>
          <t>Título de los contenidos</t>
        </is>
      </c>
      <c r="B22" s="5" t="inlineStr">
        <is>
          <t>2. INTEGRACIÓN Y CONSUMO DE APIS:</t>
        </is>
      </c>
      <c r="C22" s="5" t="inlineStr">
        <is>
          <t>INTEGRACIÓN Y CONSUMO DE APIS</t>
        </is>
      </c>
      <c r="D22" s="26"/>
      <c r="E22" s="27" t="str">
        <f>IF(TRIM(SUBSTITUTE(D22,CHAR(160)," "))="","",IF(OR(EXACT(TRIM(SUBSTITUTE(D22,CHAR(160)," ")),B22),AND(C22&lt;&gt;"",EXACT(TRIM(SUBSTITUTE(D22,CHAR(160)," ")),C22))),"IDÉNTICO",IF(OR(TRIM(SUBSTITUTE(D22,CHAR(160)," "))=B22,AND(C22&lt;&gt;"",TRIM(SUBSTITUTE(D22,CHAR(160)," "))=C22)),"SOLO CAMBIAN MAYÚSCULAS","DISTINTO")))</f>
        <v/>
      </c>
      <c r="F22" s="25" t="inlineStr">
        <is>
          <t>En SIPFOR hay dos espacios después del número; el PDF muestra uno. Es lo más parecido a un nombre del aprendizaje: el rótulo de su unidad de contenidos.</t>
        </is>
      </c>
    </row>
    <row r="23" ht="38" customHeight="1">
      <c r="A23" s="11" t="inlineStr">
        <is>
          <t>Contenido 1</t>
        </is>
      </c>
      <c r="B23" s="4" t="inlineStr">
        <is>
          <t>*PRINCIPIOS REST Y MÉTODOS HTTP: GET Y POST.</t>
        </is>
      </c>
      <c r="C23" s="4" t="inlineStr">
        <is>
          <t>PRINCIPIOS REST Y MÉTODOS HTTP: GET Y POST.</t>
        </is>
      </c>
      <c r="D23" s="26"/>
      <c r="E23" s="27" t="str">
        <f>IF(TRIM(SUBSTITUTE(D23,CHAR(160)," "))="","",IF(OR(EXACT(TRIM(SUBSTITUTE(D23,CHAR(160)," ")),B23),AND(C23&lt;&gt;"",EXACT(TRIM(SUBSTITUTE(D23,CHAR(160)," ")),C23))),"IDÉNTICO",IF(OR(TRIM(SUBSTITUTE(D23,CHAR(160)," "))=B23,AND(C23&lt;&gt;"",TRIM(SUBSTITUTE(D23,CHAR(160)," "))=C23)),"SOLO CAMBIAN MAYÚSCULAS","DISTINTO")))</f>
        <v/>
      </c>
      <c r="F23" s="4"/>
    </row>
    <row r="24" ht="53" customHeight="1">
      <c r="A24" s="12" t="inlineStr">
        <is>
          <t>Contenido 2</t>
        </is>
      </c>
      <c r="B24" s="5" t="inlineStr">
        <is>
          <t>*DOCUMENTACIÓN OFICIAL: ENLACES Y ORGANIZACIÓN DE LOS MANUALES DE OPENAI Y HUGGING FACE INFERENCE API.</t>
        </is>
      </c>
      <c r="C24" s="5" t="inlineStr">
        <is>
          <t>DOCUMENTACIÓN OFICIAL: ENLACES Y ORGANIZACIÓN DE LOS MANUALES DE OPENAI Y HUGGING FACE INFERENCE API.</t>
        </is>
      </c>
      <c r="D24" s="26"/>
      <c r="E24" s="27" t="str">
        <f>IF(TRIM(SUBSTITUTE(D24,CHAR(160)," "))="","",IF(OR(EXACT(TRIM(SUBSTITUTE(D24,CHAR(160)," ")),B24),AND(C24&lt;&gt;"",EXACT(TRIM(SUBSTITUTE(D24,CHAR(160)," ")),C24))),"IDÉNTICO",IF(OR(TRIM(SUBSTITUTE(D24,CHAR(160)," "))=B24,AND(C24&lt;&gt;"",TRIM(SUBSTITUTE(D24,CHAR(160)," "))=C24)),"SOLO CAMBIAN MAYÚSCULAS","DISTINTO")))</f>
        <v/>
      </c>
      <c r="F24" s="5"/>
    </row>
    <row r="25" ht="30" customHeight="1">
      <c r="A25" s="11" t="inlineStr">
        <is>
          <t>Contenido 3</t>
        </is>
      </c>
      <c r="B25" s="4" t="inlineStr">
        <is>
          <t>*ENDPOINTS DE GENERACIÓN Y EMBEDDINGS.</t>
        </is>
      </c>
      <c r="C25" s="4" t="inlineStr">
        <is>
          <t>ENDPOINTS DE GENERACIÓN Y EMBEDDINGS.</t>
        </is>
      </c>
      <c r="D25" s="26"/>
      <c r="E25" s="27" t="str">
        <f>IF(TRIM(SUBSTITUTE(D25,CHAR(160)," "))="","",IF(OR(EXACT(TRIM(SUBSTITUTE(D25,CHAR(160)," ")),B25),AND(C25&lt;&gt;"",EXACT(TRIM(SUBSTITUTE(D25,CHAR(160)," ")),C25))),"IDÉNTICO",IF(OR(TRIM(SUBSTITUTE(D25,CHAR(160)," "))=B25,AND(C25&lt;&gt;"",TRIM(SUBSTITUTE(D25,CHAR(160)," "))=C25)),"SOLO CAMBIAN MAYÚSCULAS","DISTINTO")))</f>
        <v/>
      </c>
      <c r="F25" s="4"/>
    </row>
    <row r="26" ht="38" customHeight="1">
      <c r="A26" s="12" t="inlineStr">
        <is>
          <t>Contenido 4</t>
        </is>
      </c>
      <c r="B26" s="5" t="inlineStr">
        <is>
          <t>*GESTIÓN DE AUTENTICACIÓN Y VARIABLES DE ENTORNO.</t>
        </is>
      </c>
      <c r="C26" s="5" t="inlineStr">
        <is>
          <t>GESTIÓN DE AUTENTICACIÓN Y VARIABLES DE ENTORNO.</t>
        </is>
      </c>
      <c r="D26" s="26"/>
      <c r="E26" s="27" t="str">
        <f>IF(TRIM(SUBSTITUTE(D26,CHAR(160)," "))="","",IF(OR(EXACT(TRIM(SUBSTITUTE(D26,CHAR(160)," ")),B26),AND(C26&lt;&gt;"",EXACT(TRIM(SUBSTITUTE(D26,CHAR(160)," ")),C26))),"IDÉNTICO",IF(OR(TRIM(SUBSTITUTE(D26,CHAR(160)," "))=B26,AND(C26&lt;&gt;"",TRIM(SUBSTITUTE(D26,CHAR(160)," "))=C26)),"SOLO CAMBIAN MAYÚSCULAS","DISTINTO")))</f>
        <v/>
      </c>
      <c r="F26" s="5"/>
    </row>
    <row r="27" ht="30" customHeight="1">
      <c r="A27" s="11" t="inlineStr">
        <is>
          <t>Contenido 5</t>
        </is>
      </c>
      <c r="B27" s="4" t="inlineStr">
        <is>
          <t>*LIBRERÍAS: REQUESTS Y HTTPX.</t>
        </is>
      </c>
      <c r="C27" s="4" t="inlineStr">
        <is>
          <t>LIBRERÍAS: REQUESTS Y HTTPX.</t>
        </is>
      </c>
      <c r="D27" s="26"/>
      <c r="E27" s="27" t="str">
        <f>IF(TRIM(SUBSTITUTE(D27,CHAR(160)," "))="","",IF(OR(EXACT(TRIM(SUBSTITUTE(D27,CHAR(160)," ")),B27),AND(C27&lt;&gt;"",EXACT(TRIM(SUBSTITUTE(D27,CHAR(160)," ")),C27))),"IDÉNTICO",IF(OR(TRIM(SUBSTITUTE(D27,CHAR(160)," "))=B27,AND(C27&lt;&gt;"",TRIM(SUBSTITUTE(D27,CHAR(160)," "))=C27)),"SOLO CAMBIAN MAYÚSCULAS","DISTINTO")))</f>
        <v/>
      </c>
      <c r="F27" s="4"/>
    </row>
    <row r="28" ht="38" customHeight="1">
      <c r="A28" s="12" t="inlineStr">
        <is>
          <t>Contenido 6</t>
        </is>
      </c>
      <c r="B28" s="5" t="inlineStr">
        <is>
          <t>*EJEMPLOS DE USO: PARÁMETROS, CUERPOS JSON Y PARSING DE RESPUESTA.</t>
        </is>
      </c>
      <c r="C28" s="5" t="inlineStr">
        <is>
          <t>EJEMPLOS DE USO: PARÁMETROS, CUERPOS JSON Y PARSING DE RESPUESTA.</t>
        </is>
      </c>
      <c r="D28" s="26"/>
      <c r="E28" s="27" t="str">
        <f>IF(TRIM(SUBSTITUTE(D28,CHAR(160)," "))="","",IF(OR(EXACT(TRIM(SUBSTITUTE(D28,CHAR(160)," ")),B28),AND(C28&lt;&gt;"",EXACT(TRIM(SUBSTITUTE(D28,CHAR(160)," ")),C28))),"IDÉNTICO",IF(OR(TRIM(SUBSTITUTE(D28,CHAR(160)," "))=B28,AND(C28&lt;&gt;"",TRIM(SUBSTITUTE(D28,CHAR(160)," "))=C28)),"SOLO CAMBIAN MAYÚSCULAS","DISTINTO")))</f>
        <v/>
      </c>
      <c r="F28" s="5"/>
    </row>
    <row r="29" ht="38" customHeight="1">
      <c r="A29" s="11" t="inlineStr">
        <is>
          <t>Contenido 7</t>
        </is>
      </c>
      <c r="B29" s="4" t="inlineStr">
        <is>
          <t>*MANEJO BÁSICO DE ERRORES Y RESPUESTAS DEL SERVICIO.</t>
        </is>
      </c>
      <c r="C29" s="4" t="inlineStr">
        <is>
          <t>MANEJO BÁSICO DE ERRORES Y RESPUESTAS DEL SERVICIO.</t>
        </is>
      </c>
      <c r="D29" s="26"/>
      <c r="E29" s="27" t="str">
        <f>IF(TRIM(SUBSTITUTE(D29,CHAR(160)," "))="","",IF(OR(EXACT(TRIM(SUBSTITUTE(D29,CHAR(160)," ")),B29),AND(C29&lt;&gt;"",EXACT(TRIM(SUBSTITUTE(D29,CHAR(160)," ")),C29))),"IDÉNTICO",IF(OR(TRIM(SUBSTITUTE(D29,CHAR(160)," "))=B29,AND(C29&lt;&gt;"",TRIM(SUBSTITUTE(D29,CHAR(160)," "))=C29)),"SOLO CAMBIAN MAYÚSCULAS","DISTINTO")))</f>
        <v/>
      </c>
      <c r="F29" s="4"/>
    </row>
    <row r="30" ht="38" customHeight="1">
      <c r="A30" s="12" t="inlineStr">
        <is>
          <t>Contenido 8</t>
        </is>
      </c>
      <c r="B30" s="5" t="inlineStr">
        <is>
          <t>*MODULARIZACIÓN DE FUNCIONES O CLASES PARA CONSUMO DE APIS.</t>
        </is>
      </c>
      <c r="C30" s="5" t="inlineStr">
        <is>
          <t>MODULARIZACIÓN DE FUNCIONES O CLASES PARA CONSUMO DE APIS.</t>
        </is>
      </c>
      <c r="D30" s="26"/>
      <c r="E30" s="27" t="str">
        <f>IF(TRIM(SUBSTITUTE(D30,CHAR(160)," "))="","",IF(OR(EXACT(TRIM(SUBSTITUTE(D30,CHAR(160)," ")),B30),AND(C30&lt;&gt;"",EXACT(TRIM(SUBSTITUTE(D30,CHAR(160)," ")),C30))),"IDÉNTICO",IF(OR(TRIM(SUBSTITUTE(D30,CHAR(160)," "))=B30,AND(C30&lt;&gt;"",TRIM(SUBSTITUTE(D30,CHAR(160)," "))=C30)),"SOLO CAMBIAN MAYÚSCULAS","DISTINTO")))</f>
        <v/>
      </c>
      <c r="F30" s="5"/>
    </row>
    <row r="31" ht="30" customHeight="1">
      <c r="A31" s="11" t="inlineStr">
        <is>
          <t>Contenido 9</t>
        </is>
      </c>
      <c r="B31" s="4" t="inlineStr">
        <is>
          <t>*DOCUMENTACIÓN CON DOCSTRINGS.</t>
        </is>
      </c>
      <c r="C31" s="4" t="inlineStr">
        <is>
          <t>DOCUMENTACIÓN CON DOCSTRINGS.</t>
        </is>
      </c>
      <c r="D31" s="26"/>
      <c r="E31" s="27" t="str">
        <f>IF(TRIM(SUBSTITUTE(D31,CHAR(160)," "))="","",IF(OR(EXACT(TRIM(SUBSTITUTE(D31,CHAR(160)," ")),B31),AND(C31&lt;&gt;"",EXACT(TRIM(SUBSTITUTE(D31,CHAR(160)," ")),C31))),"IDÉNTICO",IF(OR(TRIM(SUBSTITUTE(D31,CHAR(160)," "))=B31,AND(C31&lt;&gt;"",TRIM(SUBSTITUTE(D31,CHAR(160)," "))=C31)),"SOLO CAMBIAN MAYÚSCULAS","DISTINTO")))</f>
        <v/>
      </c>
      <c r="F31" s="4"/>
    </row>
    <row r="32" ht="38" customHeight="1">
      <c r="A32" s="12" t="inlineStr">
        <is>
          <t>Contenido 10</t>
        </is>
      </c>
      <c r="B32" s="5" t="inlineStr">
        <is>
          <t>*PRUEBAS UNITARIAS SIMPLES PARA FUNCIONES DE CONSUMO DE APIS.</t>
        </is>
      </c>
      <c r="C32" s="5" t="inlineStr">
        <is>
          <t>PRUEBAS UNITARIAS SIMPLES PARA FUNCIONES DE CONSUMO DE APIS.</t>
        </is>
      </c>
      <c r="D32" s="26"/>
      <c r="E32" s="27" t="str">
        <f>IF(TRIM(SUBSTITUTE(D32,CHAR(160)," "))="","",IF(OR(EXACT(TRIM(SUBSTITUTE(D32,CHAR(160)," ")),B32),AND(C32&lt;&gt;"",EXACT(TRIM(SUBSTITUTE(D32,CHAR(160)," ")),C32))),"IDÉNTICO",IF(OR(TRIM(SUBSTITUTE(D32,CHAR(160)," "))=B32,AND(C32&lt;&gt;"",TRIM(SUBSTITUTE(D32,CHAR(160)," "))=C32)),"SOLO CAMBIAN MAYÚSCULAS","DISTINTO")))</f>
        <v/>
      </c>
      <c r="F32" s="5"/>
    </row>
    <row r="33" ht="22" customHeight="1">
      <c r="A33" s="20" t="inlineStr">
        <is>
          <t>PARA COPIAR DE UNA VEZ (CON SALTOS DE LÍNEA)</t>
        </is>
      </c>
      <c r="B33" s="19"/>
      <c r="C33" s="19"/>
      <c r="D33" s="19"/>
      <c r="E33" s="19"/>
      <c r="F33" s="19"/>
    </row>
    <row r="34" ht="203" customHeight="1">
      <c r="A34" s="5" t="inlineStr">
        <is>
          <t>Criterios, todos</t>
        </is>
      </c>
      <c r="B34" s="5" t="inlineStr">
        <is>
          <t xml:space="preserve">2.1 EXPLICA LA ESTRUCTURA Y PRINCIPALES SECCIONES DE LOS ENDPOINTS DE GENERACIÓN Y EMBEDDINGS DE ACUERDO CON LA DOCUMENTACIÓN OFICIAL DE OPENAI Y HUGGING FACE.
2.2 IMPLEMENTA LLAMADAS HTTP GET Y POST A ENDPOINTS DE COMPLETIONS Y EMBEDDINGS PARA EL CONSUMO DE SERVICIOS, DE ACUERDO CON LA DOCUMENTACIÓN OFICIAL.
2.3 IMPLEMENTA UNA FUNCIÓN O CLASE MODULAR EN PYTHON QUE ENCAPSULA LA LLAMADA AL API Y PERMITE REUTILIZARLA CON DISTINTOS PARÁMETROS, DOCUMENTADA CON DOCSTRINGS Y PRUEBAS UNITARIAS SIMPLES.</t>
        </is>
      </c>
      <c r="C34" s="5"/>
      <c r="D34" s="5"/>
      <c r="E34" s="5"/>
      <c r="F34" s="5" t="inlineStr">
        <is>
          <t>Para copiar el bloque sin comillas, entra a la celda (doble clic o F2), selecciona el texto y cópialo.</t>
        </is>
      </c>
    </row>
    <row r="35" ht="278" customHeight="1">
      <c r="A35" s="4" t="inlineStr">
        <is>
          <t>Contenidos, todos</t>
        </is>
      </c>
      <c r="B35" s="4" t="inlineStr">
        <is>
          <t xml:space="preserve">2. INTEGRACIÓN Y CONSUMO DE APIS:
*PRINCIPIOS REST Y MÉTODOS HTTP: GET Y POST.
*DOCUMENTACIÓN OFICIAL: ENLACES Y ORGANIZACIÓN DE LOS MANUALES DE OPENAI Y HUGGING FACE INFERENCE API.
*ENDPOINTS DE GENERACIÓN Y EMBEDDINGS.
*GESTIÓN DE AUTENTICACIÓN Y VARIABLES DE ENTORNO.
*LIBRERÍAS: REQUESTS Y HTTPX.
*EJEMPLOS DE USO: PARÁMETROS, CUERPOS JSON Y PARSING DE RESPUESTA.
*MANEJO BÁSICO DE ERRORES Y RESPUESTAS DEL SERVICIO.
*MODULARIZACIÓN DE FUNCIONES O CLASES PARA CONSUMO DE APIS.
*DOCUMENTACIÓN CON DOCSTRINGS.
*PRUEBAS UNITARIAS SIMPLES PARA FUNCIONES DE CONSUMO DE APIS.</t>
        </is>
      </c>
      <c r="C35" s="4"/>
      <c r="D35" s="4"/>
      <c r="E35" s="4"/>
      <c r="F35" s="4" t="inlineStr">
        <is>
          <t>Para copiar el bloque sin comillas, entra a la celda (doble clic o F2), selecciona el texto y cópialo.</t>
        </is>
      </c>
    </row>
  </sheetData>
  <autoFilter ref="A4:F35"/>
  <mergeCells count="8">
    <mergeCell ref="A1:F1"/>
    <mergeCell ref="A2:F2"/>
    <mergeCell ref="A5:F5"/>
    <mergeCell ref="A9:F9"/>
    <mergeCell ref="A15:F15"/>
    <mergeCell ref="A17:F17"/>
    <mergeCell ref="A21:F21"/>
    <mergeCell ref="A33:F33"/>
  </mergeCells>
  <conditionalFormatting sqref="E5:E35">
    <cfRule type="containsText" dxfId="0" priority="1" operator="containsText" text="IDÉNTICO">
      <formula>NOT(ISERROR(SEARCH("IDÉNTICO",E5)))</formula>
    </cfRule>
    <cfRule type="containsText" dxfId="1" priority="2" operator="containsText" text="MAYÚSCULAS">
      <formula>NOT(ISERROR(SEARCH("MAYÚSCULAS",E5)))</formula>
    </cfRule>
    <cfRule type="containsText" dxfId="2" priority="3" operator="containsText" text="DISTINTO">
      <formula>NOT(ISERROR(SEARCH("DISTINTO",E5)))</formula>
    </cfRule>
  </conditionalFormatting>
</worksheet>
</file>

<file path=xl/worksheets/sheet9.xml><?xml version="1.0" encoding="utf-8"?>
<worksheet xmlns="http://schemas.openxmlformats.org/spreadsheetml/2006/main" xmlns:r="http://schemas.openxmlformats.org/officeDocument/2006/relationships">
  <sheetPr>
    <tabColor rgb="FF6B21A8"/>
  </sheetPr>
  <sheetViews>
    <sheetView workbookViewId="0" showGridLines="0">
      <pane xSplit="1" ySplit="4" topLeftCell="B5" activePane="bottomRight" state="frozen"/>
    </sheetView>
  </sheetViews>
  <cols>
    <col min="1" max="1" width="24" customWidth="1"/>
    <col min="2" max="2" width="62" customWidth="1"/>
    <col min="3" max="3" width="52" customWidth="1"/>
    <col min="4" max="4" width="52" customWidth="1"/>
    <col min="5" max="5" width="16" customWidth="1"/>
    <col min="6" max="6" width="48" customWidth="1"/>
  </cols>
  <sheetData>
    <row r="1" ht="30" customHeight="1">
      <c r="A1" s="2" t="inlineStr">
        <is>
          <t>PF1822 · Módulo 2 · Aprendizaje esperado 3</t>
        </is>
      </c>
    </row>
    <row r="2" ht="18" customHeight="1">
      <c r="A2" s="3" t="inlineStr">
        <is>
          <t>Texto canónico de SIPFOR, verificado contra el PDF oficial. Copia B o C; pega lo que dice Rise en D y la columna E te dice si coincide.</t>
        </is>
      </c>
    </row>
    <row r="4" ht="34" customHeight="1">
      <c r="A4" s="1" t="inlineStr">
        <is>
          <t>Campo</t>
        </is>
      </c>
      <c r="B4" s="1" t="inlineStr">
        <is>
          <t>Tal como aparece en el plan</t>
        </is>
      </c>
      <c r="C4" s="1" t="inlineStr">
        <is>
          <t>Sin numeración ni viñeta</t>
        </is>
      </c>
      <c r="D4" s="1" t="inlineStr">
        <is>
          <t>Pega aquí lo que dice Rise</t>
        </is>
      </c>
      <c r="E4" s="1" t="inlineStr">
        <is>
          <t>¿Coincide?</t>
        </is>
      </c>
      <c r="F4" s="1" t="inlineStr">
        <is>
          <t>Ojo con esto</t>
        </is>
      </c>
    </row>
    <row r="5" ht="22" customHeight="1">
      <c r="A5" s="20" t="inlineStr">
        <is>
          <t>CURSO (PLAN FORMATIVO)</t>
        </is>
      </c>
      <c r="B5" s="19"/>
      <c r="C5" s="19"/>
      <c r="D5" s="19"/>
      <c r="E5" s="19"/>
      <c r="F5" s="19"/>
    </row>
    <row r="6" ht="30" customHeight="1">
      <c r="A6" s="12" t="inlineStr">
        <is>
          <t>Código del plan formativo</t>
        </is>
      </c>
      <c r="B6" s="5" t="inlineStr">
        <is>
          <t>PF1822</t>
        </is>
      </c>
      <c r="C6" s="5"/>
      <c r="D6" s="26"/>
      <c r="E6" s="27" t="str">
        <f>IF(TRIM(SUBSTITUTE(D6,CHAR(160)," "))="","",IF(OR(EXACT(TRIM(SUBSTITUTE(D6,CHAR(160)," ")),B6),AND(C6&lt;&gt;"",EXACT(TRIM(SUBSTITUTE(D6,CHAR(160)," ")),C6))),"IDÉNTICO",IF(OR(TRIM(SUBSTITUTE(D6,CHAR(160)," "))=B6,AND(C6&lt;&gt;"",TRIM(SUBSTITUTE(D6,CHAR(160)," "))=C6)),"SOLO CAMBIAN MAYÚSCULAS","DISTINTO")))</f>
        <v/>
      </c>
      <c r="F6" s="5"/>
    </row>
    <row r="7" ht="38" customHeight="1">
      <c r="A7" s="11" t="inlineStr">
        <is>
          <t>Nombre del plan formativo (es el nombre del curso)</t>
        </is>
      </c>
      <c r="B7" s="4" t="inlineStr">
        <is>
          <t>ESPECIALIZACIÓN EN DESARROLLO CON IA</t>
        </is>
      </c>
      <c r="C7" s="4"/>
      <c r="D7" s="26"/>
      <c r="E7" s="27" t="str">
        <f>IF(TRIM(SUBSTITUTE(D7,CHAR(160)," "))="","",IF(OR(EXACT(TRIM(SUBSTITUTE(D7,CHAR(160)," ")),B7),AND(C7&lt;&gt;"",EXACT(TRIM(SUBSTITUTE(D7,CHAR(160)," ")),C7))),"IDÉNTICO",IF(OR(TRIM(SUBSTITUTE(D7,CHAR(160)," "))=B7,AND(C7&lt;&gt;"",TRIM(SUBSTITUTE(D7,CHAR(160)," "))=C7)),"SOLO CAMBIAN MAYÚSCULAS","DISTINTO")))</f>
        <v/>
      </c>
      <c r="F7" s="4"/>
    </row>
    <row r="8" ht="113" customHeight="1">
      <c r="A8" s="12" t="inlineStr">
        <is>
          <t>Competencia del plan formativo</t>
        </is>
      </c>
      <c r="B8" s="5" t="inlineStr">
        <is>
          <t>DESARROLLAR APLICACIONES FUNCIONALES QUE INTEGREN INTELIGENCIA ARTIFICIAL GENERATIVA, UTILIZANDO MODELOS DE LENGUAJE, HERRAMIENTAS DE ORQUESTACIÓN, ALMACENAMIENTO VECTORIAL Y SERVICIOS BACKEND, APLICANDO PRINCIPIOS ÉTICOS Y DE SEGURIDAD, DE ACUERDO CON LOS REQUERIMIENTOS DE UN ENTORNO ORGANIZACIONAL O PRODUCTIVO.</t>
        </is>
      </c>
      <c r="C8" s="5"/>
      <c r="D8" s="26"/>
      <c r="E8" s="27" t="str">
        <f>IF(TRIM(SUBSTITUTE(D8,CHAR(160)," "))="","",IF(OR(EXACT(TRIM(SUBSTITUTE(D8,CHAR(160)," ")),B8),AND(C8&lt;&gt;"",EXACT(TRIM(SUBSTITUTE(D8,CHAR(160)," ")),C8))),"IDÉNTICO",IF(OR(TRIM(SUBSTITUTE(D8,CHAR(160)," "))=B8,AND(C8&lt;&gt;"",TRIM(SUBSTITUTE(D8,CHAR(160)," "))=C8)),"SOLO CAMBIAN MAYÚSCULAS","DISTINTO")))</f>
        <v/>
      </c>
      <c r="F8" s="5"/>
    </row>
    <row r="9" ht="22" customHeight="1">
      <c r="A9" s="20" t="inlineStr">
        <is>
          <t>MÓDULO 2</t>
        </is>
      </c>
      <c r="B9" s="19"/>
      <c r="C9" s="19"/>
      <c r="D9" s="19"/>
      <c r="E9" s="19"/>
      <c r="F9" s="19"/>
    </row>
    <row r="10" ht="38" customHeight="1">
      <c r="A10" s="12" t="inlineStr">
        <is>
          <t>Número del módulo</t>
        </is>
      </c>
      <c r="B10" s="5" t="inlineStr">
        <is>
          <t>MÓDULO FORMATIVO N° 2</t>
        </is>
      </c>
      <c r="C10" s="5" t="inlineStr">
        <is>
          <t>Módulo N°2</t>
        </is>
      </c>
      <c r="D10" s="26"/>
      <c r="E10" s="27" t="str">
        <f>IF(TRIM(SUBSTITUTE(D10,CHAR(160)," "))="","",IF(OR(EXACT(TRIM(SUBSTITUTE(D10,CHAR(160)," ")),B10),AND(C10&lt;&gt;"",EXACT(TRIM(SUBSTITUTE(D10,CHAR(160)," ")),C10))),"IDÉNTICO",IF(OR(TRIM(SUBSTITUTE(D10,CHAR(160)," "))=B10,AND(C10&lt;&gt;"",TRIM(SUBSTITUTE(D10,CHAR(160)," "))=C10)),"SOLO CAMBIAN MAYÚSCULAS","DISTINTO")))</f>
        <v/>
      </c>
      <c r="F10" s="25" t="inlineStr">
        <is>
          <t>Así lo rotula el PDF: "MÓDULO FORMATIVO N° 2" en la ficha del módulo y "Módulo N°2" en la tabla de módulos.</t>
        </is>
      </c>
    </row>
    <row r="11" ht="30" customHeight="1">
      <c r="A11" s="11" t="inlineStr">
        <is>
          <t>Código del módulo</t>
        </is>
      </c>
      <c r="B11" s="4" t="inlineStr">
        <is>
          <t>MA04576</t>
        </is>
      </c>
      <c r="C11" s="4"/>
      <c r="D11" s="26"/>
      <c r="E11" s="27" t="str">
        <f>IF(TRIM(SUBSTITUTE(D11,CHAR(160)," "))="","",IF(OR(EXACT(TRIM(SUBSTITUTE(D11,CHAR(160)," ")),B11),AND(C11&lt;&gt;"",EXACT(TRIM(SUBSTITUTE(D11,CHAR(160)," ")),C11))),"IDÉNTICO",IF(OR(TRIM(SUBSTITUTE(D11,CHAR(160)," "))=B11,AND(C11&lt;&gt;"",TRIM(SUBSTITUTE(D11,CHAR(160)," "))=C11)),"SOLO CAMBIAN MAYÚSCULAS","DISTINTO")))</f>
        <v/>
      </c>
      <c r="F11" s="4"/>
    </row>
    <row r="12" ht="38" customHeight="1">
      <c r="A12" s="12" t="inlineStr">
        <is>
          <t>Nombre del módulo</t>
        </is>
      </c>
      <c r="B12" s="5" t="inlineStr">
        <is>
          <t>INTRODUCCIÓN A MODELOS GENERATIVOS Y CONSUMO POR API</t>
        </is>
      </c>
      <c r="C12" s="5"/>
      <c r="D12" s="26"/>
      <c r="E12" s="27" t="str">
        <f>IF(TRIM(SUBSTITUTE(D12,CHAR(160)," "))="","",IF(OR(EXACT(TRIM(SUBSTITUTE(D12,CHAR(160)," ")),B12),AND(C12&lt;&gt;"",EXACT(TRIM(SUBSTITUTE(D12,CHAR(160)," ")),C12))),"IDÉNTICO",IF(OR(TRIM(SUBSTITUTE(D12,CHAR(160)," "))=B12,AND(C12&lt;&gt;"",TRIM(SUBSTITUTE(D12,CHAR(160)," "))=C12)),"SOLO CAMBIAN MAYÚSCULAS","DISTINTO")))</f>
        <v/>
      </c>
      <c r="F12" s="5"/>
    </row>
    <row r="13" ht="30" customHeight="1">
      <c r="A13" s="11" t="inlineStr">
        <is>
          <t>Horas del módulo</t>
        </is>
      </c>
      <c r="B13" s="4" t="inlineStr">
        <is>
          <t>21,00</t>
        </is>
      </c>
      <c r="C13" s="4" t="inlineStr">
        <is>
          <t>21</t>
        </is>
      </c>
      <c r="D13" s="26"/>
      <c r="E13" s="27" t="str">
        <f>IF(TRIM(SUBSTITUTE(D13,CHAR(160)," "))="","",IF(OR(EXACT(TRIM(SUBSTITUTE(D13,CHAR(160)," ")),B13),AND(C13&lt;&gt;"",EXACT(TRIM(SUBSTITUTE(D13,CHAR(160)," ")),C13))),"IDÉNTICO",IF(OR(TRIM(SUBSTITUTE(D13,CHAR(160)," "))=B13,AND(C13&lt;&gt;"",TRIM(SUBSTITUTE(D13,CHAR(160)," "))=C13)),"SOLO CAMBIAN MAYÚSCULAS","DISTINTO")))</f>
        <v/>
      </c>
      <c r="F13" s="4"/>
    </row>
    <row r="14" ht="98" customHeight="1">
      <c r="A14" s="12" t="inlineStr">
        <is>
          <t>Competencia del módulo</t>
        </is>
      </c>
      <c r="B14" s="5" t="inlineStr">
        <is>
          <t>IMPLEMENTAR LA ARQUITECTURA BÁSICA DE UNA APLICACIÓN QUE INTEGRE MODELOS DE IA MEDIANTE APIS Y PREPROCESAMIENTO DE TEXTO PARA CONSUMO POR MODELOS DE LENGUAJE, GARANTIZANDO EL CONSUMO EFICIENTE Y LA EVALUACIÓN DE RESULTADOS EN UN ENTORNO DE DESARROLLO DE SOFTWARE</t>
        </is>
      </c>
      <c r="C14" s="5"/>
      <c r="D14" s="26"/>
      <c r="E14" s="27" t="str">
        <f>IF(TRIM(SUBSTITUTE(D14,CHAR(160)," "))="","",IF(OR(EXACT(TRIM(SUBSTITUTE(D14,CHAR(160)," ")),B14),AND(C14&lt;&gt;"",EXACT(TRIM(SUBSTITUTE(D14,CHAR(160)," ")),C14))),"IDÉNTICO",IF(OR(TRIM(SUBSTITUTE(D14,CHAR(160)," "))=B14,AND(C14&lt;&gt;"",TRIM(SUBSTITUTE(D14,CHAR(160)," "))=C14)),"SOLO CAMBIAN MAYÚSCULAS","DISTINTO")))</f>
        <v/>
      </c>
      <c r="F14" s="25" t="inlineStr">
        <is>
          <t>En el plan no termina en punto.</t>
        </is>
      </c>
    </row>
    <row r="15" ht="22" customHeight="1">
      <c r="A15" s="20" t="inlineStr">
        <is>
          <t>APRENDIZAJE ESPERADO 3</t>
        </is>
      </c>
      <c r="B15" s="19"/>
      <c r="C15" s="19"/>
      <c r="D15" s="19"/>
      <c r="E15" s="19"/>
      <c r="F15" s="19"/>
    </row>
    <row r="16" ht="83" customHeight="1">
      <c r="A16" s="12" t="inlineStr">
        <is>
          <t>Aprendizaje esperado 3</t>
        </is>
      </c>
      <c r="B16" s="5" t="inlineStr">
        <is>
          <t>3. FORMULAR PROMPTS EFECTIVOS PARA MODELOS GENERATIVOS EN ESCENARIOS ZERO-SHOT O FEW-SHOT, CONSIDERANDO LA TAREA SOLICITADA Y LOS PARÁMETROS DE GENERACIÓN DISPONIBLES.</t>
        </is>
      </c>
      <c r="C16" s="5" t="inlineStr">
        <is>
          <t>FORMULAR PROMPTS EFECTIVOS PARA MODELOS GENERATIVOS EN ESCENARIOS ZERO-SHOT O FEW-SHOT, CONSIDERANDO LA TAREA SOLICITADA Y LOS PARÁMETROS DE GENERACIÓN DISPONIBLES.</t>
        </is>
      </c>
      <c r="D16" s="26"/>
      <c r="E16" s="27" t="str">
        <f>IF(TRIM(SUBSTITUTE(D16,CHAR(160)," "))="","",IF(OR(EXACT(TRIM(SUBSTITUTE(D16,CHAR(160)," ")),B16),AND(C16&lt;&gt;"",EXACT(TRIM(SUBSTITUTE(D16,CHAR(160)," ")),C16))),"IDÉNTICO",IF(OR(TRIM(SUBSTITUTE(D16,CHAR(160)," "))=B16,AND(C16&lt;&gt;"",TRIM(SUBSTITUTE(D16,CHAR(160)," "))=C16)),"SOLO CAMBIAN MAYÚSCULAS","DISTINTO")))</f>
        <v/>
      </c>
      <c r="F16" s="25" t="inlineStr">
        <is>
          <t>En el plan el aprendizaje esperado no tiene nombre ni título: es un número y este enunciado.</t>
        </is>
      </c>
    </row>
    <row r="17" ht="22" customHeight="1">
      <c r="A17" s="20" t="inlineStr">
        <is>
          <t>CRITERIOS DE EVALUACIÓN DEL APRENDIZAJE ESPERADO 3</t>
        </is>
      </c>
      <c r="B17" s="19"/>
      <c r="C17" s="19"/>
      <c r="D17" s="19"/>
      <c r="E17" s="19"/>
      <c r="F17" s="19"/>
    </row>
    <row r="18" ht="83" customHeight="1">
      <c r="A18" s="12" t="inlineStr">
        <is>
          <t>Criterio 3.1</t>
        </is>
      </c>
      <c r="B18" s="5" t="inlineStr">
        <is>
          <t>3.1 EXPLICA LA FUNCIÓN DE UN PROMPT EN LA INTERACCIÓN CON MODELOS GENERATIVOS, DISTINGUIENDO ENTRE ESTRATEGIAS ZERO-SHOT Y FEW-SHOT, E IDENTIFICANDO SUS VENTAJAS Y LIMITACIONES BÁSICAS.</t>
        </is>
      </c>
      <c r="C18" s="5" t="inlineStr">
        <is>
          <t>EXPLICA LA FUNCIÓN DE UN PROMPT EN LA INTERACCIÓN CON MODELOS GENERATIVOS, DISTINGUIENDO ENTRE ESTRATEGIAS ZERO-SHOT Y FEW-SHOT, E IDENTIFICANDO SUS VENTAJAS Y LIMITACIONES BÁSICAS.</t>
        </is>
      </c>
      <c r="D18" s="26"/>
      <c r="E18" s="27" t="str">
        <f>IF(TRIM(SUBSTITUTE(D18,CHAR(160)," "))="","",IF(OR(EXACT(TRIM(SUBSTITUTE(D18,CHAR(160)," ")),B18),AND(C18&lt;&gt;"",EXACT(TRIM(SUBSTITUTE(D18,CHAR(160)," ")),C18))),"IDÉNTICO",IF(OR(TRIM(SUBSTITUTE(D18,CHAR(160)," "))=B18,AND(C18&lt;&gt;"",TRIM(SUBSTITUTE(D18,CHAR(160)," "))=C18)),"SOLO CAMBIAN MAYÚSCULAS","DISTINTO")))</f>
        <v/>
      </c>
      <c r="F18" s="5"/>
    </row>
    <row r="19" ht="83" customHeight="1">
      <c r="A19" s="11" t="inlineStr">
        <is>
          <t>Criterio 3.2</t>
        </is>
      </c>
      <c r="B19" s="4" t="inlineStr">
        <is>
          <t>3.2 ELABORA PROMPTS ADECUADOS PARA TAREAS ESPECÍFICAS, COMO RESUMEN, GENERACIÓN DE CÓDIGO O REFORMULACIÓN DE TEXTO, SELECCIONANDO LA ESTRATEGIA DE PROMPTING MÁS APROPIADA SEGÚN EL OBJETIVO.</t>
        </is>
      </c>
      <c r="C19" s="4" t="inlineStr">
        <is>
          <t>ELABORA PROMPTS ADECUADOS PARA TAREAS ESPECÍFICAS, COMO RESUMEN, GENERACIÓN DE CÓDIGO O REFORMULACIÓN DE TEXTO, SELECCIONANDO LA ESTRATEGIA DE PROMPTING MÁS APROPIADA SEGÚN EL OBJETIVO.</t>
        </is>
      </c>
      <c r="D19" s="26"/>
      <c r="E19" s="27" t="str">
        <f>IF(TRIM(SUBSTITUTE(D19,CHAR(160)," "))="","",IF(OR(EXACT(TRIM(SUBSTITUTE(D19,CHAR(160)," ")),B19),AND(C19&lt;&gt;"",EXACT(TRIM(SUBSTITUTE(D19,CHAR(160)," ")),C19))),"IDÉNTICO",IF(OR(TRIM(SUBSTITUTE(D19,CHAR(160)," "))=B19,AND(C19&lt;&gt;"",TRIM(SUBSTITUTE(D19,CHAR(160)," "))=C19)),"SOLO CAMBIAN MAYÚSCULAS","DISTINTO")))</f>
        <v/>
      </c>
      <c r="F19" s="4"/>
    </row>
    <row r="20" ht="83" customHeight="1">
      <c r="A20" s="12" t="inlineStr">
        <is>
          <t>Criterio 3.3</t>
        </is>
      </c>
      <c r="B20" s="5" t="inlineStr">
        <is>
          <t>3.3 AJUSTA UN PROMPT DE FORMA ITERATIVA CON BASE EN LOS OUTPUTS OBTENIDOS, DESCRIBIENDO LOS CAMBIOS REALIZADOS EN TÉRMINOS DE CLARIDAD, ESTRUCTURA O CONTROL DEL COMPORTAMIENTO DEL MODELO.</t>
        </is>
      </c>
      <c r="C20" s="5" t="inlineStr">
        <is>
          <t>AJUSTA UN PROMPT DE FORMA ITERATIVA CON BASE EN LOS OUTPUTS OBTENIDOS, DESCRIBIENDO LOS CAMBIOS REALIZADOS EN TÉRMINOS DE CLARIDAD, ESTRUCTURA O CONTROL DEL COMPORTAMIENTO DEL MODELO.</t>
        </is>
      </c>
      <c r="D20" s="26"/>
      <c r="E20" s="27" t="str">
        <f>IF(TRIM(SUBSTITUTE(D20,CHAR(160)," "))="","",IF(OR(EXACT(TRIM(SUBSTITUTE(D20,CHAR(160)," ")),B20),AND(C20&lt;&gt;"",EXACT(TRIM(SUBSTITUTE(D20,CHAR(160)," ")),C20))),"IDÉNTICO",IF(OR(TRIM(SUBSTITUTE(D20,CHAR(160)," "))=B20,AND(C20&lt;&gt;"",TRIM(SUBSTITUTE(D20,CHAR(160)," "))=C20)),"SOLO CAMBIAN MAYÚSCULAS","DISTINTO")))</f>
        <v/>
      </c>
      <c r="F20" s="5"/>
    </row>
    <row r="21" ht="22" customHeight="1">
      <c r="A21" s="20" t="inlineStr">
        <is>
          <t>CONTENIDOS DEL APRENDIZAJE ESPERADO 3</t>
        </is>
      </c>
      <c r="B21" s="19"/>
      <c r="C21" s="19"/>
      <c r="D21" s="19"/>
      <c r="E21" s="19"/>
      <c r="F21" s="19"/>
    </row>
    <row r="22" ht="38" customHeight="1">
      <c r="A22" s="12" t="inlineStr">
        <is>
          <t>Título de los contenidos</t>
        </is>
      </c>
      <c r="B22" s="5" t="inlineStr">
        <is>
          <t>3. DISEÑO DE PROMPTS PARA APIS GENERATIVAS:</t>
        </is>
      </c>
      <c r="C22" s="5" t="inlineStr">
        <is>
          <t>DISEÑO DE PROMPTS PARA APIS GENERATIVAS</t>
        </is>
      </c>
      <c r="D22" s="26"/>
      <c r="E22" s="27" t="str">
        <f>IF(TRIM(SUBSTITUTE(D22,CHAR(160)," "))="","",IF(OR(EXACT(TRIM(SUBSTITUTE(D22,CHAR(160)," ")),B22),AND(C22&lt;&gt;"",EXACT(TRIM(SUBSTITUTE(D22,CHAR(160)," ")),C22))),"IDÉNTICO",IF(OR(TRIM(SUBSTITUTE(D22,CHAR(160)," "))=B22,AND(C22&lt;&gt;"",TRIM(SUBSTITUTE(D22,CHAR(160)," "))=C22)),"SOLO CAMBIAN MAYÚSCULAS","DISTINTO")))</f>
        <v/>
      </c>
      <c r="F22" s="25" t="inlineStr">
        <is>
          <t>Es lo más parecido a un nombre del aprendizaje: el rótulo de su unidad de contenidos.</t>
        </is>
      </c>
    </row>
    <row r="23" ht="30" customHeight="1">
      <c r="A23" s="11" t="inlineStr">
        <is>
          <t>Contenido 1</t>
        </is>
      </c>
      <c r="B23" s="4" t="inlineStr">
        <is>
          <t>*QUÉ ES UN PROMPT.</t>
        </is>
      </c>
      <c r="C23" s="4" t="inlineStr">
        <is>
          <t>QUÉ ES UN PROMPT.</t>
        </is>
      </c>
      <c r="D23" s="26"/>
      <c r="E23" s="27" t="str">
        <f>IF(TRIM(SUBSTITUTE(D23,CHAR(160)," "))="","",IF(OR(EXACT(TRIM(SUBSTITUTE(D23,CHAR(160)," ")),B23),AND(C23&lt;&gt;"",EXACT(TRIM(SUBSTITUTE(D23,CHAR(160)," ")),C23))),"IDÉNTICO",IF(OR(TRIM(SUBSTITUTE(D23,CHAR(160)," "))=B23,AND(C23&lt;&gt;"",TRIM(SUBSTITUTE(D23,CHAR(160)," "))=C23)),"SOLO CAMBIAN MAYÚSCULAS","DISTINTO")))</f>
        <v/>
      </c>
      <c r="F23" s="4"/>
    </row>
    <row r="24" ht="38" customHeight="1">
      <c r="A24" s="12" t="inlineStr">
        <is>
          <t>Contenido 2</t>
        </is>
      </c>
      <c r="B24" s="5" t="inlineStr">
        <is>
          <t>*ESTRUCTURA BÁSICA DE ENTRADA PARA MODELOS DE LENGUAJE.</t>
        </is>
      </c>
      <c r="C24" s="5" t="inlineStr">
        <is>
          <t>ESTRUCTURA BÁSICA DE ENTRADA PARA MODELOS DE LENGUAJE.</t>
        </is>
      </c>
      <c r="D24" s="26"/>
      <c r="E24" s="27" t="str">
        <f>IF(TRIM(SUBSTITUTE(D24,CHAR(160)," "))="","",IF(OR(EXACT(TRIM(SUBSTITUTE(D24,CHAR(160)," ")),B24),AND(C24&lt;&gt;"",EXACT(TRIM(SUBSTITUTE(D24,CHAR(160)," ")),C24))),"IDÉNTICO",IF(OR(TRIM(SUBSTITUTE(D24,CHAR(160)," "))=B24,AND(C24&lt;&gt;"",TRIM(SUBSTITUTE(D24,CHAR(160)," "))=C24)),"SOLO CAMBIAN MAYÚSCULAS","DISTINTO")))</f>
        <v/>
      </c>
      <c r="F24" s="5"/>
    </row>
    <row r="25" ht="38" customHeight="1">
      <c r="A25" s="11" t="inlineStr">
        <is>
          <t>Contenido 3</t>
        </is>
      </c>
      <c r="B25" s="4" t="inlineStr">
        <is>
          <t>*TIPOS DE PROMPTING: ZERO-SHOT, FEW-SHOT E INSTRUCTIONAL PROMPTING.</t>
        </is>
      </c>
      <c r="C25" s="4" t="inlineStr">
        <is>
          <t>TIPOS DE PROMPTING: ZERO-SHOT, FEW-SHOT E INSTRUCTIONAL PROMPTING.</t>
        </is>
      </c>
      <c r="D25" s="26"/>
      <c r="E25" s="27" t="str">
        <f>IF(TRIM(SUBSTITUTE(D25,CHAR(160)," "))="","",IF(OR(EXACT(TRIM(SUBSTITUTE(D25,CHAR(160)," ")),B25),AND(C25&lt;&gt;"",EXACT(TRIM(SUBSTITUTE(D25,CHAR(160)," ")),C25))),"IDÉNTICO",IF(OR(TRIM(SUBSTITUTE(D25,CHAR(160)," "))=B25,AND(C25&lt;&gt;"",TRIM(SUBSTITUTE(D25,CHAR(160)," "))=C25)),"SOLO CAMBIAN MAYÚSCULAS","DISTINTO")))</f>
        <v/>
      </c>
      <c r="F25" s="4"/>
    </row>
    <row r="26" ht="53" customHeight="1">
      <c r="A26" s="12" t="inlineStr">
        <is>
          <t>Contenido 4</t>
        </is>
      </c>
      <c r="B26" s="5" t="inlineStr">
        <is>
          <t>*PRÁCTICAS RECOMENDADAS: CLARIDAD, DELIMITACIÓN DEL ROL, CONTEXTO, RESTRICCIONES Y EVITAR AMBIGÜEDAD.</t>
        </is>
      </c>
      <c r="C26" s="5" t="inlineStr">
        <is>
          <t>PRÁCTICAS RECOMENDADAS: CLARIDAD, DELIMITACIÓN DEL ROL, CONTEXTO, RESTRICCIONES Y EVITAR AMBIGÜEDAD.</t>
        </is>
      </c>
      <c r="D26" s="26"/>
      <c r="E26" s="27" t="str">
        <f>IF(TRIM(SUBSTITUTE(D26,CHAR(160)," "))="","",IF(OR(EXACT(TRIM(SUBSTITUTE(D26,CHAR(160)," ")),B26),AND(C26&lt;&gt;"",EXACT(TRIM(SUBSTITUTE(D26,CHAR(160)," ")),C26))),"IDÉNTICO",IF(OR(TRIM(SUBSTITUTE(D26,CHAR(160)," "))=B26,AND(C26&lt;&gt;"",TRIM(SUBSTITUTE(D26,CHAR(160)," "))=C26)),"SOLO CAMBIAN MAYÚSCULAS","DISTINTO")))</f>
        <v/>
      </c>
      <c r="F26" s="5"/>
    </row>
    <row r="27" ht="38" customHeight="1">
      <c r="A27" s="11" t="inlineStr">
        <is>
          <t>Contenido 5</t>
        </is>
      </c>
      <c r="B27" s="4" t="inlineStr">
        <is>
          <t>*FORMATEO DE SALIDAS: LISTAS, JSON Y ESTRUCTURA TABULAR.</t>
        </is>
      </c>
      <c r="C27" s="4" t="inlineStr">
        <is>
          <t>FORMATEO DE SALIDAS: LISTAS, JSON Y ESTRUCTURA TABULAR.</t>
        </is>
      </c>
      <c r="D27" s="26"/>
      <c r="E27" s="27" t="str">
        <f>IF(TRIM(SUBSTITUTE(D27,CHAR(160)," "))="","",IF(OR(EXACT(TRIM(SUBSTITUTE(D27,CHAR(160)," ")),B27),AND(C27&lt;&gt;"",EXACT(TRIM(SUBSTITUTE(D27,CHAR(160)," ")),C27))),"IDÉNTICO",IF(OR(TRIM(SUBSTITUTE(D27,CHAR(160)," "))=B27,AND(C27&lt;&gt;"",TRIM(SUBSTITUTE(D27,CHAR(160)," "))=C27)),"SOLO CAMBIAN MAYÚSCULAS","DISTINTO")))</f>
        <v/>
      </c>
      <c r="F27" s="4"/>
    </row>
    <row r="28" ht="53" customHeight="1">
      <c r="A28" s="12" t="inlineStr">
        <is>
          <t>Contenido 6</t>
        </is>
      </c>
      <c r="B28" s="5" t="inlineStr">
        <is>
          <t>*EJEMPLOS PRÁCTICOS: PROMPT PARA GENERAR CÓDIGO, RESUMEN, VALIDACIÓN Y REFORMULACIÓN.</t>
        </is>
      </c>
      <c r="C28" s="5" t="inlineStr">
        <is>
          <t>EJEMPLOS PRÁCTICOS: PROMPT PARA GENERAR CÓDIGO, RESUMEN, VALIDACIÓN Y REFORMULACIÓN.</t>
        </is>
      </c>
      <c r="D28" s="26"/>
      <c r="E28" s="27" t="str">
        <f>IF(TRIM(SUBSTITUTE(D28,CHAR(160)," "))="","",IF(OR(EXACT(TRIM(SUBSTITUTE(D28,CHAR(160)," ")),B28),AND(C28&lt;&gt;"",EXACT(TRIM(SUBSTITUTE(D28,CHAR(160)," ")),C28))),"IDÉNTICO",IF(OR(TRIM(SUBSTITUTE(D28,CHAR(160)," "))=B28,AND(C28&lt;&gt;"",TRIM(SUBSTITUTE(D28,CHAR(160)," "))=C28)),"SOLO CAMBIAN MAYÚSCULAS","DISTINTO")))</f>
        <v/>
      </c>
      <c r="F28" s="5"/>
    </row>
    <row r="29" ht="38" customHeight="1">
      <c r="A29" s="11" t="inlineStr">
        <is>
          <t>Contenido 7</t>
        </is>
      </c>
      <c r="B29" s="4" t="inlineStr">
        <is>
          <t>*PROMPT Y PARÁMETROS: CÓMO INFLUYEN TEMPERATURE, MAX_TOKENS Y TOP_P.</t>
        </is>
      </c>
      <c r="C29" s="4" t="inlineStr">
        <is>
          <t>PROMPT Y PARÁMETROS: CÓMO INFLUYEN TEMPERATURE, MAX_TOKENS Y TOP_P.</t>
        </is>
      </c>
      <c r="D29" s="26"/>
      <c r="E29" s="27" t="str">
        <f>IF(TRIM(SUBSTITUTE(D29,CHAR(160)," "))="","",IF(OR(EXACT(TRIM(SUBSTITUTE(D29,CHAR(160)," ")),B29),AND(C29&lt;&gt;"",EXACT(TRIM(SUBSTITUTE(D29,CHAR(160)," ")),C29))),"IDÉNTICO",IF(OR(TRIM(SUBSTITUTE(D29,CHAR(160)," "))=B29,AND(C29&lt;&gt;"",TRIM(SUBSTITUTE(D29,CHAR(160)," "))=C29)),"SOLO CAMBIAN MAYÚSCULAS","DISTINTO")))</f>
        <v/>
      </c>
      <c r="F29" s="4"/>
    </row>
    <row r="30" ht="38" customHeight="1">
      <c r="A30" s="12" t="inlineStr">
        <is>
          <t>Contenido 8</t>
        </is>
      </c>
      <c r="B30" s="5" t="inlineStr">
        <is>
          <t>*LIMITACIONES: ALUCINACIONES, FALTA DE CONTROL Y SENSIBILIDAD AL WORDING.</t>
        </is>
      </c>
      <c r="C30" s="5" t="inlineStr">
        <is>
          <t>LIMITACIONES: ALUCINACIONES, FALTA DE CONTROL Y SENSIBILIDAD AL WORDING.</t>
        </is>
      </c>
      <c r="D30" s="26"/>
      <c r="E30" s="27" t="str">
        <f>IF(TRIM(SUBSTITUTE(D30,CHAR(160)," "))="","",IF(OR(EXACT(TRIM(SUBSTITUTE(D30,CHAR(160)," ")),B30),AND(C30&lt;&gt;"",EXACT(TRIM(SUBSTITUTE(D30,CHAR(160)," ")),C30))),"IDÉNTICO",IF(OR(TRIM(SUBSTITUTE(D30,CHAR(160)," "))=B30,AND(C30&lt;&gt;"",TRIM(SUBSTITUTE(D30,CHAR(160)," "))=C30)),"SOLO CAMBIAN MAYÚSCULAS","DISTINTO")))</f>
        <v/>
      </c>
      <c r="F30" s="5"/>
    </row>
    <row r="31" ht="38" customHeight="1">
      <c r="A31" s="11" t="inlineStr">
        <is>
          <t>Contenido 9</t>
        </is>
      </c>
      <c r="B31" s="4" t="inlineStr">
        <is>
          <t>*ITERACIÓN Y AJUSTE DE PROMPTS SEGÚN RESULTADOS OBTENIDOS.</t>
        </is>
      </c>
      <c r="C31" s="4" t="inlineStr">
        <is>
          <t>ITERACIÓN Y AJUSTE DE PROMPTS SEGÚN RESULTADOS OBTENIDOS.</t>
        </is>
      </c>
      <c r="D31" s="26"/>
      <c r="E31" s="27" t="str">
        <f>IF(TRIM(SUBSTITUTE(D31,CHAR(160)," "))="","",IF(OR(EXACT(TRIM(SUBSTITUTE(D31,CHAR(160)," ")),B31),AND(C31&lt;&gt;"",EXACT(TRIM(SUBSTITUTE(D31,CHAR(160)," ")),C31))),"IDÉNTICO",IF(OR(TRIM(SUBSTITUTE(D31,CHAR(160)," "))=B31,AND(C31&lt;&gt;"",TRIM(SUBSTITUTE(D31,CHAR(160)," "))=C31)),"SOLO CAMBIAN MAYÚSCULAS","DISTINTO")))</f>
        <v/>
      </c>
      <c r="F31" s="4"/>
    </row>
    <row r="32" ht="22" customHeight="1">
      <c r="A32" s="20" t="inlineStr">
        <is>
          <t>PARA COPIAR DE UNA VEZ (CON SALTOS DE LÍNEA)</t>
        </is>
      </c>
      <c r="B32" s="19"/>
      <c r="C32" s="19"/>
      <c r="D32" s="19"/>
      <c r="E32" s="19"/>
      <c r="F32" s="19"/>
    </row>
    <row r="33" ht="233" customHeight="1">
      <c r="A33" s="4" t="inlineStr">
        <is>
          <t>Criterios, todos</t>
        </is>
      </c>
      <c r="B33" s="4" t="inlineStr">
        <is>
          <t xml:space="preserve">3.1 EXPLICA LA FUNCIÓN DE UN PROMPT EN LA INTERACCIÓN CON MODELOS GENERATIVOS, DISTINGUIENDO ENTRE ESTRATEGIAS ZERO-SHOT Y FEW-SHOT, E IDENTIFICANDO SUS VENTAJAS Y LIMITACIONES BÁSICAS.
3.2 ELABORA PROMPTS ADECUADOS PARA TAREAS ESPECÍFICAS, COMO RESUMEN, GENERACIÓN DE CÓDIGO O REFORMULACIÓN DE TEXTO, SELECCIONANDO LA ESTRATEGIA DE PROMPTING MÁS APROPIADA SEGÚN EL OBJETIVO.
3.3 AJUSTA UN PROMPT DE FORMA ITERATIVA CON BASE EN LOS OUTPUTS OBTENIDOS, DESCRIBIENDO LOS CAMBIOS REALIZADOS EN TÉRMINOS DE CLARIDAD, ESTRUCTURA O CONTROL DEL COMPORTAMIENTO DEL MODELO.</t>
        </is>
      </c>
      <c r="C33" s="4"/>
      <c r="D33" s="4"/>
      <c r="E33" s="4"/>
      <c r="F33" s="4" t="inlineStr">
        <is>
          <t>Para copiar el bloque sin comillas, entra a la celda (doble clic o F2), selecciona el texto y cópialo.</t>
        </is>
      </c>
    </row>
    <row r="34" ht="293" customHeight="1">
      <c r="A34" s="5" t="inlineStr">
        <is>
          <t>Contenidos, todos</t>
        </is>
      </c>
      <c r="B34" s="5" t="inlineStr">
        <is>
          <t xml:space="preserve">3. DISEÑO DE PROMPTS PARA APIS GENERATIVAS:
*QUÉ ES UN PROMPT.
*ESTRUCTURA BÁSICA DE ENTRADA PARA MODELOS DE LENGUAJE.
*TIPOS DE PROMPTING: ZERO-SHOT, FEW-SHOT E INSTRUCTIONAL PROMPTING.
*PRÁCTICAS RECOMENDADAS: CLARIDAD, DELIMITACIÓN DEL ROL, CONTEXTO, RESTRICCIONES Y EVITAR AMBIGÜEDAD.
*FORMATEO DE SALIDAS: LISTAS, JSON Y ESTRUCTURA TABULAR.
*EJEMPLOS PRÁCTICOS: PROMPT PARA GENERAR CÓDIGO, RESUMEN, VALIDACIÓN Y REFORMULACIÓN.
*PROMPT Y PARÁMETROS: CÓMO INFLUYEN TEMPERATURE, MAX_TOKENS Y TOP_P.
*LIMITACIONES: ALUCINACIONES, FALTA DE CONTROL Y SENSIBILIDAD AL WORDING.
*ITERACIÓN Y AJUSTE DE PROMPTS SEGÚN RESULTADOS OBTENIDOS.</t>
        </is>
      </c>
      <c r="C34" s="5"/>
      <c r="D34" s="5"/>
      <c r="E34" s="5"/>
      <c r="F34" s="5" t="inlineStr">
        <is>
          <t>Para copiar el bloque sin comillas, entra a la celda (doble clic o F2), selecciona el texto y cópialo.</t>
        </is>
      </c>
    </row>
  </sheetData>
  <autoFilter ref="A4:F34"/>
  <mergeCells count="8">
    <mergeCell ref="A1:F1"/>
    <mergeCell ref="A2:F2"/>
    <mergeCell ref="A5:F5"/>
    <mergeCell ref="A9:F9"/>
    <mergeCell ref="A15:F15"/>
    <mergeCell ref="A17:F17"/>
    <mergeCell ref="A21:F21"/>
    <mergeCell ref="A32:F32"/>
  </mergeCells>
  <conditionalFormatting sqref="E5:E34">
    <cfRule type="containsText" dxfId="0" priority="1" operator="containsText" text="IDÉNTICO">
      <formula>NOT(ISERROR(SEARCH("IDÉNTICO",E5)))</formula>
    </cfRule>
    <cfRule type="containsText" dxfId="1" priority="2" operator="containsText" text="MAYÚSCULAS">
      <formula>NOT(ISERROR(SEARCH("MAYÚSCULAS",E5)))</formula>
    </cfRule>
    <cfRule type="containsText" dxfId="2" priority="3" operator="containsText" text="DISTINTO">
      <formula>NOT(ISERROR(SEARCH("DISTINTO",E5)))</formula>
    </cfRule>
  </conditionalFormatting>
</worksheet>
</file>

<file path=xl/worksheets/sheet10.xml><?xml version="1.0" encoding="utf-8"?>
<worksheet xmlns="http://schemas.openxmlformats.org/spreadsheetml/2006/main" xmlns:r="http://schemas.openxmlformats.org/officeDocument/2006/relationships">
  <sheetPr>
    <tabColor rgb="FF6B21A8"/>
  </sheetPr>
  <sheetViews>
    <sheetView workbookViewId="0" showGridLines="0">
      <pane xSplit="1" ySplit="4" topLeftCell="B5" activePane="bottomRight" state="frozen"/>
    </sheetView>
  </sheetViews>
  <cols>
    <col min="1" max="1" width="24" customWidth="1"/>
    <col min="2" max="2" width="62" customWidth="1"/>
    <col min="3" max="3" width="52" customWidth="1"/>
    <col min="4" max="4" width="52" customWidth="1"/>
    <col min="5" max="5" width="16" customWidth="1"/>
    <col min="6" max="6" width="48" customWidth="1"/>
  </cols>
  <sheetData>
    <row r="1" ht="30" customHeight="1">
      <c r="A1" s="2" t="inlineStr">
        <is>
          <t>PF1822 · Módulo 2 · Aprendizaje esperado 4</t>
        </is>
      </c>
    </row>
    <row r="2" ht="18" customHeight="1">
      <c r="A2" s="3" t="inlineStr">
        <is>
          <t>Texto canónico de SIPFOR, verificado contra el PDF oficial. Copia B o C; pega lo que dice Rise en D y la columna E te dice si coincide.</t>
        </is>
      </c>
    </row>
    <row r="4" ht="34" customHeight="1">
      <c r="A4" s="1" t="inlineStr">
        <is>
          <t>Campo</t>
        </is>
      </c>
      <c r="B4" s="1" t="inlineStr">
        <is>
          <t>Tal como aparece en el plan</t>
        </is>
      </c>
      <c r="C4" s="1" t="inlineStr">
        <is>
          <t>Sin numeración ni viñeta</t>
        </is>
      </c>
      <c r="D4" s="1" t="inlineStr">
        <is>
          <t>Pega aquí lo que dice Rise</t>
        </is>
      </c>
      <c r="E4" s="1" t="inlineStr">
        <is>
          <t>¿Coincide?</t>
        </is>
      </c>
      <c r="F4" s="1" t="inlineStr">
        <is>
          <t>Ojo con esto</t>
        </is>
      </c>
    </row>
    <row r="5" ht="22" customHeight="1">
      <c r="A5" s="20" t="inlineStr">
        <is>
          <t>CURSO (PLAN FORMATIVO)</t>
        </is>
      </c>
      <c r="B5" s="19"/>
      <c r="C5" s="19"/>
      <c r="D5" s="19"/>
      <c r="E5" s="19"/>
      <c r="F5" s="19"/>
    </row>
    <row r="6" ht="30" customHeight="1">
      <c r="A6" s="12" t="inlineStr">
        <is>
          <t>Código del plan formativo</t>
        </is>
      </c>
      <c r="B6" s="5" t="inlineStr">
        <is>
          <t>PF1822</t>
        </is>
      </c>
      <c r="C6" s="5"/>
      <c r="D6" s="26"/>
      <c r="E6" s="27" t="str">
        <f>IF(TRIM(SUBSTITUTE(D6,CHAR(160)," "))="","",IF(OR(EXACT(TRIM(SUBSTITUTE(D6,CHAR(160)," ")),B6),AND(C6&lt;&gt;"",EXACT(TRIM(SUBSTITUTE(D6,CHAR(160)," ")),C6))),"IDÉNTICO",IF(OR(TRIM(SUBSTITUTE(D6,CHAR(160)," "))=B6,AND(C6&lt;&gt;"",TRIM(SUBSTITUTE(D6,CHAR(160)," "))=C6)),"SOLO CAMBIAN MAYÚSCULAS","DISTINTO")))</f>
        <v/>
      </c>
      <c r="F6" s="5"/>
    </row>
    <row r="7" ht="38" customHeight="1">
      <c r="A7" s="11" t="inlineStr">
        <is>
          <t>Nombre del plan formativo (es el nombre del curso)</t>
        </is>
      </c>
      <c r="B7" s="4" t="inlineStr">
        <is>
          <t>ESPECIALIZACIÓN EN DESARROLLO CON IA</t>
        </is>
      </c>
      <c r="C7" s="4"/>
      <c r="D7" s="26"/>
      <c r="E7" s="27" t="str">
        <f>IF(TRIM(SUBSTITUTE(D7,CHAR(160)," "))="","",IF(OR(EXACT(TRIM(SUBSTITUTE(D7,CHAR(160)," ")),B7),AND(C7&lt;&gt;"",EXACT(TRIM(SUBSTITUTE(D7,CHAR(160)," ")),C7))),"IDÉNTICO",IF(OR(TRIM(SUBSTITUTE(D7,CHAR(160)," "))=B7,AND(C7&lt;&gt;"",TRIM(SUBSTITUTE(D7,CHAR(160)," "))=C7)),"SOLO CAMBIAN MAYÚSCULAS","DISTINTO")))</f>
        <v/>
      </c>
      <c r="F7" s="4"/>
    </row>
    <row r="8" ht="113" customHeight="1">
      <c r="A8" s="12" t="inlineStr">
        <is>
          <t>Competencia del plan formativo</t>
        </is>
      </c>
      <c r="B8" s="5" t="inlineStr">
        <is>
          <t>DESARROLLAR APLICACIONES FUNCIONALES QUE INTEGREN INTELIGENCIA ARTIFICIAL GENERATIVA, UTILIZANDO MODELOS DE LENGUAJE, HERRAMIENTAS DE ORQUESTACIÓN, ALMACENAMIENTO VECTORIAL Y SERVICIOS BACKEND, APLICANDO PRINCIPIOS ÉTICOS Y DE SEGURIDAD, DE ACUERDO CON LOS REQUERIMIENTOS DE UN ENTORNO ORGANIZACIONAL O PRODUCTIVO.</t>
        </is>
      </c>
      <c r="C8" s="5"/>
      <c r="D8" s="26"/>
      <c r="E8" s="27" t="str">
        <f>IF(TRIM(SUBSTITUTE(D8,CHAR(160)," "))="","",IF(OR(EXACT(TRIM(SUBSTITUTE(D8,CHAR(160)," ")),B8),AND(C8&lt;&gt;"",EXACT(TRIM(SUBSTITUTE(D8,CHAR(160)," ")),C8))),"IDÉNTICO",IF(OR(TRIM(SUBSTITUTE(D8,CHAR(160)," "))=B8,AND(C8&lt;&gt;"",TRIM(SUBSTITUTE(D8,CHAR(160)," "))=C8)),"SOLO CAMBIAN MAYÚSCULAS","DISTINTO")))</f>
        <v/>
      </c>
      <c r="F8" s="5"/>
    </row>
    <row r="9" ht="22" customHeight="1">
      <c r="A9" s="20" t="inlineStr">
        <is>
          <t>MÓDULO 2</t>
        </is>
      </c>
      <c r="B9" s="19"/>
      <c r="C9" s="19"/>
      <c r="D9" s="19"/>
      <c r="E9" s="19"/>
      <c r="F9" s="19"/>
    </row>
    <row r="10" ht="38" customHeight="1">
      <c r="A10" s="12" t="inlineStr">
        <is>
          <t>Número del módulo</t>
        </is>
      </c>
      <c r="B10" s="5" t="inlineStr">
        <is>
          <t>MÓDULO FORMATIVO N° 2</t>
        </is>
      </c>
      <c r="C10" s="5" t="inlineStr">
        <is>
          <t>Módulo N°2</t>
        </is>
      </c>
      <c r="D10" s="26"/>
      <c r="E10" s="27" t="str">
        <f>IF(TRIM(SUBSTITUTE(D10,CHAR(160)," "))="","",IF(OR(EXACT(TRIM(SUBSTITUTE(D10,CHAR(160)," ")),B10),AND(C10&lt;&gt;"",EXACT(TRIM(SUBSTITUTE(D10,CHAR(160)," ")),C10))),"IDÉNTICO",IF(OR(TRIM(SUBSTITUTE(D10,CHAR(160)," "))=B10,AND(C10&lt;&gt;"",TRIM(SUBSTITUTE(D10,CHAR(160)," "))=C10)),"SOLO CAMBIAN MAYÚSCULAS","DISTINTO")))</f>
        <v/>
      </c>
      <c r="F10" s="25" t="inlineStr">
        <is>
          <t>Así lo rotula el PDF: "MÓDULO FORMATIVO N° 2" en la ficha del módulo y "Módulo N°2" en la tabla de módulos.</t>
        </is>
      </c>
    </row>
    <row r="11" ht="30" customHeight="1">
      <c r="A11" s="11" t="inlineStr">
        <is>
          <t>Código del módulo</t>
        </is>
      </c>
      <c r="B11" s="4" t="inlineStr">
        <is>
          <t>MA04576</t>
        </is>
      </c>
      <c r="C11" s="4"/>
      <c r="D11" s="26"/>
      <c r="E11" s="27" t="str">
        <f>IF(TRIM(SUBSTITUTE(D11,CHAR(160)," "))="","",IF(OR(EXACT(TRIM(SUBSTITUTE(D11,CHAR(160)," ")),B11),AND(C11&lt;&gt;"",EXACT(TRIM(SUBSTITUTE(D11,CHAR(160)," ")),C11))),"IDÉNTICO",IF(OR(TRIM(SUBSTITUTE(D11,CHAR(160)," "))=B11,AND(C11&lt;&gt;"",TRIM(SUBSTITUTE(D11,CHAR(160)," "))=C11)),"SOLO CAMBIAN MAYÚSCULAS","DISTINTO")))</f>
        <v/>
      </c>
      <c r="F11" s="4"/>
    </row>
    <row r="12" ht="38" customHeight="1">
      <c r="A12" s="12" t="inlineStr">
        <is>
          <t>Nombre del módulo</t>
        </is>
      </c>
      <c r="B12" s="5" t="inlineStr">
        <is>
          <t>INTRODUCCIÓN A MODELOS GENERATIVOS Y CONSUMO POR API</t>
        </is>
      </c>
      <c r="C12" s="5"/>
      <c r="D12" s="26"/>
      <c r="E12" s="27" t="str">
        <f>IF(TRIM(SUBSTITUTE(D12,CHAR(160)," "))="","",IF(OR(EXACT(TRIM(SUBSTITUTE(D12,CHAR(160)," ")),B12),AND(C12&lt;&gt;"",EXACT(TRIM(SUBSTITUTE(D12,CHAR(160)," ")),C12))),"IDÉNTICO",IF(OR(TRIM(SUBSTITUTE(D12,CHAR(160)," "))=B12,AND(C12&lt;&gt;"",TRIM(SUBSTITUTE(D12,CHAR(160)," "))=C12)),"SOLO CAMBIAN MAYÚSCULAS","DISTINTO")))</f>
        <v/>
      </c>
      <c r="F12" s="5"/>
    </row>
    <row r="13" ht="30" customHeight="1">
      <c r="A13" s="11" t="inlineStr">
        <is>
          <t>Horas del módulo</t>
        </is>
      </c>
      <c r="B13" s="4" t="inlineStr">
        <is>
          <t>21,00</t>
        </is>
      </c>
      <c r="C13" s="4" t="inlineStr">
        <is>
          <t>21</t>
        </is>
      </c>
      <c r="D13" s="26"/>
      <c r="E13" s="27" t="str">
        <f>IF(TRIM(SUBSTITUTE(D13,CHAR(160)," "))="","",IF(OR(EXACT(TRIM(SUBSTITUTE(D13,CHAR(160)," ")),B13),AND(C13&lt;&gt;"",EXACT(TRIM(SUBSTITUTE(D13,CHAR(160)," ")),C13))),"IDÉNTICO",IF(OR(TRIM(SUBSTITUTE(D13,CHAR(160)," "))=B13,AND(C13&lt;&gt;"",TRIM(SUBSTITUTE(D13,CHAR(160)," "))=C13)),"SOLO CAMBIAN MAYÚSCULAS","DISTINTO")))</f>
        <v/>
      </c>
      <c r="F13" s="4"/>
    </row>
    <row r="14" ht="98" customHeight="1">
      <c r="A14" s="12" t="inlineStr">
        <is>
          <t>Competencia del módulo</t>
        </is>
      </c>
      <c r="B14" s="5" t="inlineStr">
        <is>
          <t>IMPLEMENTAR LA ARQUITECTURA BÁSICA DE UNA APLICACIÓN QUE INTEGRE MODELOS DE IA MEDIANTE APIS Y PREPROCESAMIENTO DE TEXTO PARA CONSUMO POR MODELOS DE LENGUAJE, GARANTIZANDO EL CONSUMO EFICIENTE Y LA EVALUACIÓN DE RESULTADOS EN UN ENTORNO DE DESARROLLO DE SOFTWARE</t>
        </is>
      </c>
      <c r="C14" s="5"/>
      <c r="D14" s="26"/>
      <c r="E14" s="27" t="str">
        <f>IF(TRIM(SUBSTITUTE(D14,CHAR(160)," "))="","",IF(OR(EXACT(TRIM(SUBSTITUTE(D14,CHAR(160)," ")),B14),AND(C14&lt;&gt;"",EXACT(TRIM(SUBSTITUTE(D14,CHAR(160)," ")),C14))),"IDÉNTICO",IF(OR(TRIM(SUBSTITUTE(D14,CHAR(160)," "))=B14,AND(C14&lt;&gt;"",TRIM(SUBSTITUTE(D14,CHAR(160)," "))=C14)),"SOLO CAMBIAN MAYÚSCULAS","DISTINTO")))</f>
        <v/>
      </c>
      <c r="F14" s="25" t="inlineStr">
        <is>
          <t>En el plan no termina en punto.</t>
        </is>
      </c>
    </row>
    <row r="15" ht="22" customHeight="1">
      <c r="A15" s="20" t="inlineStr">
        <is>
          <t>APRENDIZAJE ESPERADO 4</t>
        </is>
      </c>
      <c r="B15" s="19"/>
      <c r="C15" s="19"/>
      <c r="D15" s="19"/>
      <c r="E15" s="19"/>
      <c r="F15" s="19"/>
    </row>
    <row r="16" ht="98" customHeight="1">
      <c r="A16" s="12" t="inlineStr">
        <is>
          <t>Aprendizaje esperado 4</t>
        </is>
      </c>
      <c r="B16" s="5" t="inlineStr">
        <is>
          <t>4. IMPLEMENTAR UN PIPELINE DE PREPROCESAMIENTO Y EVALUACIÓN BÁSICA DE TEXTO EN PYTHON, APLICANDO TÉCNICAS DE LIMPIEZA, NORMALIZACIÓN Y MÉTRICAS INICIALES DE CALIDAD, DE ACUERDO CON LOS REQUISITOS DE ENTRADA Y SALIDA DEL MODELO.</t>
        </is>
      </c>
      <c r="C16" s="5" t="inlineStr">
        <is>
          <t>IMPLEMENTAR UN PIPELINE DE PREPROCESAMIENTO Y EVALUACIÓN BÁSICA DE TEXTO EN PYTHON, APLICANDO TÉCNICAS DE LIMPIEZA, NORMALIZACIÓN Y MÉTRICAS INICIALES DE CALIDAD, DE ACUERDO CON LOS REQUISITOS DE ENTRADA Y SALIDA DEL MODELO.</t>
        </is>
      </c>
      <c r="D16" s="26"/>
      <c r="E16" s="27" t="str">
        <f>IF(TRIM(SUBSTITUTE(D16,CHAR(160)," "))="","",IF(OR(EXACT(TRIM(SUBSTITUTE(D16,CHAR(160)," ")),B16),AND(C16&lt;&gt;"",EXACT(TRIM(SUBSTITUTE(D16,CHAR(160)," ")),C16))),"IDÉNTICO",IF(OR(TRIM(SUBSTITUTE(D16,CHAR(160)," "))=B16,AND(C16&lt;&gt;"",TRIM(SUBSTITUTE(D16,CHAR(160)," "))=C16)),"SOLO CAMBIAN MAYÚSCULAS","DISTINTO")))</f>
        <v/>
      </c>
      <c r="F16" s="25" t="inlineStr">
        <is>
          <t>En el plan el aprendizaje esperado no tiene nombre ni título: es un número y este enunciado.</t>
        </is>
      </c>
    </row>
    <row r="17" ht="22" customHeight="1">
      <c r="A17" s="20" t="inlineStr">
        <is>
          <t>CRITERIOS DE EVALUACIÓN DEL APRENDIZAJE ESPERADO 4</t>
        </is>
      </c>
      <c r="B17" s="19"/>
      <c r="C17" s="19"/>
      <c r="D17" s="19"/>
      <c r="E17" s="19"/>
      <c r="F17" s="19"/>
    </row>
    <row r="18" ht="68" customHeight="1">
      <c r="A18" s="12" t="inlineStr">
        <is>
          <t>Criterio 4.1</t>
        </is>
      </c>
      <c r="B18" s="5" t="inlineStr">
        <is>
          <t>4.1 EXPLICA LOS CONCEPTOS FUNDAMENTALES DE NLP Y EVALUACIÓN BÁSICA DE RESPUESTAS, CONSIDERANDO TOKEN, LEMA, STOPWORDS, N-GRAMAS, COHERENCIA Y RELEVANCIA.</t>
        </is>
      </c>
      <c r="C18" s="5" t="inlineStr">
        <is>
          <t>EXPLICA LOS CONCEPTOS FUNDAMENTALES DE NLP Y EVALUACIÓN BÁSICA DE RESPUESTAS, CONSIDERANDO TOKEN, LEMA, STOPWORDS, N-GRAMAS, COHERENCIA Y RELEVANCIA.</t>
        </is>
      </c>
      <c r="D18" s="26"/>
      <c r="E18" s="27" t="str">
        <f>IF(TRIM(SUBSTITUTE(D18,CHAR(160)," "))="","",IF(OR(EXACT(TRIM(SUBSTITUTE(D18,CHAR(160)," ")),B18),AND(C18&lt;&gt;"",EXACT(TRIM(SUBSTITUTE(D18,CHAR(160)," ")),C18))),"IDÉNTICO",IF(OR(TRIM(SUBSTITUTE(D18,CHAR(160)," "))=B18,AND(C18&lt;&gt;"",TRIM(SUBSTITUTE(D18,CHAR(160)," "))=C18)),"SOLO CAMBIAN MAYÚSCULAS","DISTINTO")))</f>
        <v/>
      </c>
      <c r="F18" s="5"/>
    </row>
    <row r="19" ht="68" customHeight="1">
      <c r="A19" s="11" t="inlineStr">
        <is>
          <t>Criterio 4.2</t>
        </is>
      </c>
      <c r="B19" s="4" t="inlineStr">
        <is>
          <t>4.2 CODIFICA UNA RUTINA EN PYTHON PARA LA LIMPIEZA DE TEXTO, TOKENIZACIÓN Y NORMALIZACIÓN SOBRE UN CORPUS DE DOCUMENTOS, DE ACUERDO CON BUENAS PRÁCTICAS.</t>
        </is>
      </c>
      <c r="C19" s="4" t="inlineStr">
        <is>
          <t>CODIFICA UNA RUTINA EN PYTHON PARA LA LIMPIEZA DE TEXTO, TOKENIZACIÓN Y NORMALIZACIÓN SOBRE UN CORPUS DE DOCUMENTOS, DE ACUERDO CON BUENAS PRÁCTICAS.</t>
        </is>
      </c>
      <c r="D19" s="26"/>
      <c r="E19" s="27" t="str">
        <f>IF(TRIM(SUBSTITUTE(D19,CHAR(160)," "))="","",IF(OR(EXACT(TRIM(SUBSTITUTE(D19,CHAR(160)," ")),B19),AND(C19&lt;&gt;"",EXACT(TRIM(SUBSTITUTE(D19,CHAR(160)," ")),C19))),"IDÉNTICO",IF(OR(TRIM(SUBSTITUTE(D19,CHAR(160)," "))=B19,AND(C19&lt;&gt;"",TRIM(SUBSTITUTE(D19,CHAR(160)," "))=C19)),"SOLO CAMBIAN MAYÚSCULAS","DISTINTO")))</f>
        <v/>
      </c>
      <c r="F19" s="4"/>
    </row>
    <row r="20" ht="83" customHeight="1">
      <c r="A20" s="12" t="inlineStr">
        <is>
          <t>Criterio 4.3</t>
        </is>
      </c>
      <c r="B20" s="5" t="inlineStr">
        <is>
          <t>4.3 CALCULA MÉTRICAS BÁSICAS DE CALIDAD DE RESPUESTAS GENERADAS, CONSIDERANDO COHERENCIA, RELEVANCIA, BLEU Y ROUGE, REGISTRANDO LOS RESULTADOS OBTENIDOS DE ACUERDO CON UN PROTOCOLO DEFINIDO.</t>
        </is>
      </c>
      <c r="C20" s="5" t="inlineStr">
        <is>
          <t>CALCULA MÉTRICAS BÁSICAS DE CALIDAD DE RESPUESTAS GENERADAS, CONSIDERANDO COHERENCIA, RELEVANCIA, BLEU Y ROUGE, REGISTRANDO LOS RESULTADOS OBTENIDOS DE ACUERDO CON UN PROTOCOLO DEFINIDO.</t>
        </is>
      </c>
      <c r="D20" s="26"/>
      <c r="E20" s="27" t="str">
        <f>IF(TRIM(SUBSTITUTE(D20,CHAR(160)," "))="","",IF(OR(EXACT(TRIM(SUBSTITUTE(D20,CHAR(160)," ")),B20),AND(C20&lt;&gt;"",EXACT(TRIM(SUBSTITUTE(D20,CHAR(160)," ")),C20))),"IDÉNTICO",IF(OR(TRIM(SUBSTITUTE(D20,CHAR(160)," "))=B20,AND(C20&lt;&gt;"",TRIM(SUBSTITUTE(D20,CHAR(160)," "))=C20)),"SOLO CAMBIAN MAYÚSCULAS","DISTINTO")))</f>
        <v/>
      </c>
      <c r="F20" s="5"/>
    </row>
    <row r="21" ht="22" customHeight="1">
      <c r="A21" s="20" t="inlineStr">
        <is>
          <t>CONTENIDOS DEL APRENDIZAJE ESPERADO 4</t>
        </is>
      </c>
      <c r="B21" s="19"/>
      <c r="C21" s="19"/>
      <c r="D21" s="19"/>
      <c r="E21" s="19"/>
      <c r="F21" s="19"/>
    </row>
    <row r="22" ht="38" customHeight="1">
      <c r="A22" s="12" t="inlineStr">
        <is>
          <t>Título de los contenidos</t>
        </is>
      </c>
      <c r="B22" s="5" t="inlineStr">
        <is>
          <t>4. PIPELINE DE PREPROCESAMIENTO Y EVALUACIÓN BÁSICA DE TEXTO:</t>
        </is>
      </c>
      <c r="C22" s="5" t="inlineStr">
        <is>
          <t>PIPELINE DE PREPROCESAMIENTO Y EVALUACIÓN BÁSICA DE TEXTO</t>
        </is>
      </c>
      <c r="D22" s="26"/>
      <c r="E22" s="27" t="str">
        <f>IF(TRIM(SUBSTITUTE(D22,CHAR(160)," "))="","",IF(OR(EXACT(TRIM(SUBSTITUTE(D22,CHAR(160)," ")),B22),AND(C22&lt;&gt;"",EXACT(TRIM(SUBSTITUTE(D22,CHAR(160)," ")),C22))),"IDÉNTICO",IF(OR(TRIM(SUBSTITUTE(D22,CHAR(160)," "))=B22,AND(C22&lt;&gt;"",TRIM(SUBSTITUTE(D22,CHAR(160)," "))=C22)),"SOLO CAMBIAN MAYÚSCULAS","DISTINTO")))</f>
        <v/>
      </c>
      <c r="F22" s="25" t="inlineStr">
        <is>
          <t>Es lo más parecido a un nombre del aprendizaje: el rótulo de su unidad de contenidos.</t>
        </is>
      </c>
    </row>
    <row r="23" ht="38" customHeight="1">
      <c r="A23" s="11" t="inlineStr">
        <is>
          <t>Contenido 1</t>
        </is>
      </c>
      <c r="B23" s="4" t="inlineStr">
        <is>
          <t>*CONCEPTOS BÁSICOS DE NLP: TOKEN, PALABRA, LEMA, STOPWORDS Y N-GRAMAS.</t>
        </is>
      </c>
      <c r="C23" s="4" t="inlineStr">
        <is>
          <t>CONCEPTOS BÁSICOS DE NLP: TOKEN, PALABRA, LEMA, STOPWORDS Y N-GRAMAS.</t>
        </is>
      </c>
      <c r="D23" s="26"/>
      <c r="E23" s="27" t="str">
        <f>IF(TRIM(SUBSTITUTE(D23,CHAR(160)," "))="","",IF(OR(EXACT(TRIM(SUBSTITUTE(D23,CHAR(160)," ")),B23),AND(C23&lt;&gt;"",EXACT(TRIM(SUBSTITUTE(D23,CHAR(160)," ")),C23))),"IDÉNTICO",IF(OR(TRIM(SUBSTITUTE(D23,CHAR(160)," "))=B23,AND(C23&lt;&gt;"",TRIM(SUBSTITUTE(D23,CHAR(160)," "))=C23)),"SOLO CAMBIAN MAYÚSCULAS","DISTINTO")))</f>
        <v/>
      </c>
      <c r="F23" s="4"/>
    </row>
    <row r="24" ht="38" customHeight="1">
      <c r="A24" s="12" t="inlineStr">
        <is>
          <t>Contenido 2</t>
        </is>
      </c>
      <c r="B24" s="5" t="inlineStr">
        <is>
          <t>*TÉCNICAS DE LIMPIEZA: ELIMINACIÓN DE CARACTERES ESPECIALES, HTML Y RUIDO.</t>
        </is>
      </c>
      <c r="C24" s="5" t="inlineStr">
        <is>
          <t>TÉCNICAS DE LIMPIEZA: ELIMINACIÓN DE CARACTERES ESPECIALES, HTML Y RUIDO.</t>
        </is>
      </c>
      <c r="D24" s="26"/>
      <c r="E24" s="27" t="str">
        <f>IF(TRIM(SUBSTITUTE(D24,CHAR(160)," "))="","",IF(OR(EXACT(TRIM(SUBSTITUTE(D24,CHAR(160)," ")),B24),AND(C24&lt;&gt;"",EXACT(TRIM(SUBSTITUTE(D24,CHAR(160)," ")),C24))),"IDÉNTICO",IF(OR(TRIM(SUBSTITUTE(D24,CHAR(160)," "))=B24,AND(C24&lt;&gt;"",TRIM(SUBSTITUTE(D24,CHAR(160)," "))=C24)),"SOLO CAMBIAN MAYÚSCULAS","DISTINTO")))</f>
        <v/>
      </c>
      <c r="F24" s="5"/>
    </row>
    <row r="25" ht="38" customHeight="1">
      <c r="A25" s="11" t="inlineStr">
        <is>
          <t>Contenido 3</t>
        </is>
      </c>
      <c r="B25" s="4" t="inlineStr">
        <is>
          <t>*NORMALIZACIÓN DE MAYÚSCULAS, MINÚSCULAS Y ESTANDARIZACIÓN DE TEXTO.</t>
        </is>
      </c>
      <c r="C25" s="4" t="inlineStr">
        <is>
          <t>NORMALIZACIÓN DE MAYÚSCULAS, MINÚSCULAS Y ESTANDARIZACIÓN DE TEXTO.</t>
        </is>
      </c>
      <c r="D25" s="26"/>
      <c r="E25" s="27" t="str">
        <f>IF(TRIM(SUBSTITUTE(D25,CHAR(160)," "))="","",IF(OR(EXACT(TRIM(SUBSTITUTE(D25,CHAR(160)," ")),B25),AND(C25&lt;&gt;"",EXACT(TRIM(SUBSTITUTE(D25,CHAR(160)," ")),C25))),"IDÉNTICO",IF(OR(TRIM(SUBSTITUTE(D25,CHAR(160)," "))=B25,AND(C25&lt;&gt;"",TRIM(SUBSTITUTE(D25,CHAR(160)," "))=C25)),"SOLO CAMBIAN MAYÚSCULAS","DISTINTO")))</f>
        <v/>
      </c>
      <c r="F25" s="4"/>
    </row>
    <row r="26" ht="38" customHeight="1">
      <c r="A26" s="12" t="inlineStr">
        <is>
          <t>Contenido 4</t>
        </is>
      </c>
      <c r="B26" s="5" t="inlineStr">
        <is>
          <t>*TOKENIZACIÓN Y NORMALIZACIÓN CON LIBRERÍAS COMO SPACY O NLTK.</t>
        </is>
      </c>
      <c r="C26" s="5" t="inlineStr">
        <is>
          <t>TOKENIZACIÓN Y NORMALIZACIÓN CON LIBRERÍAS COMO SPACY O NLTK.</t>
        </is>
      </c>
      <c r="D26" s="26"/>
      <c r="E26" s="27" t="str">
        <f>IF(TRIM(SUBSTITUTE(D26,CHAR(160)," "))="","",IF(OR(EXACT(TRIM(SUBSTITUTE(D26,CHAR(160)," ")),B26),AND(C26&lt;&gt;"",EXACT(TRIM(SUBSTITUTE(D26,CHAR(160)," ")),C26))),"IDÉNTICO",IF(OR(TRIM(SUBSTITUTE(D26,CHAR(160)," "))=B26,AND(C26&lt;&gt;"",TRIM(SUBSTITUTE(D26,CHAR(160)," "))=C26)),"SOLO CAMBIAN MAYÚSCULAS","DISTINTO")))</f>
        <v/>
      </c>
      <c r="F26" s="5"/>
    </row>
    <row r="27" ht="30" customHeight="1">
      <c r="A27" s="11" t="inlineStr">
        <is>
          <t>Contenido 5</t>
        </is>
      </c>
      <c r="B27" s="4" t="inlineStr">
        <is>
          <t>*LEMATIZACIÓN Y STEMMING.</t>
        </is>
      </c>
      <c r="C27" s="4" t="inlineStr">
        <is>
          <t>LEMATIZACIÓN Y STEMMING.</t>
        </is>
      </c>
      <c r="D27" s="26"/>
      <c r="E27" s="27" t="str">
        <f>IF(TRIM(SUBSTITUTE(D27,CHAR(160)," "))="","",IF(OR(EXACT(TRIM(SUBSTITUTE(D27,CHAR(160)," ")),B27),AND(C27&lt;&gt;"",EXACT(TRIM(SUBSTITUTE(D27,CHAR(160)," ")),C27))),"IDÉNTICO",IF(OR(TRIM(SUBSTITUTE(D27,CHAR(160)," "))=B27,AND(C27&lt;&gt;"",TRIM(SUBSTITUTE(D27,CHAR(160)," "))=C27)),"SOLO CAMBIAN MAYÚSCULAS","DISTINTO")))</f>
        <v/>
      </c>
      <c r="F27" s="4"/>
    </row>
    <row r="28" ht="38" customHeight="1">
      <c r="A28" s="12" t="inlineStr">
        <is>
          <t>Contenido 6</t>
        </is>
      </c>
      <c r="B28" s="5" t="inlineStr">
        <is>
          <t>*VECTORIZACIÓN BÁSICA: COUNTVECTORIZER Y TF-IDF.</t>
        </is>
      </c>
      <c r="C28" s="5" t="inlineStr">
        <is>
          <t>VECTORIZACIÓN BÁSICA: COUNTVECTORIZER Y TF-IDF.</t>
        </is>
      </c>
      <c r="D28" s="26"/>
      <c r="E28" s="27" t="str">
        <f>IF(TRIM(SUBSTITUTE(D28,CHAR(160)," "))="","",IF(OR(EXACT(TRIM(SUBSTITUTE(D28,CHAR(160)," ")),B28),AND(C28&lt;&gt;"",EXACT(TRIM(SUBSTITUTE(D28,CHAR(160)," ")),C28))),"IDÉNTICO",IF(OR(TRIM(SUBSTITUTE(D28,CHAR(160)," "))=B28,AND(C28&lt;&gt;"",TRIM(SUBSTITUTE(D28,CHAR(160)," "))=C28)),"SOLO CAMBIAN MAYÚSCULAS","DISTINTO")))</f>
        <v/>
      </c>
      <c r="F28" s="5"/>
    </row>
    <row r="29" ht="38" customHeight="1">
      <c r="A29" s="11" t="inlineStr">
        <is>
          <t>Contenido 7</t>
        </is>
      </c>
      <c r="B29" s="4" t="inlineStr">
        <is>
          <t>*ESTRUCTURA MODULAR DE UN PIPELINE DE PREPROCESAMIENTO.</t>
        </is>
      </c>
      <c r="C29" s="4" t="inlineStr">
        <is>
          <t>ESTRUCTURA MODULAR DE UN PIPELINE DE PREPROCESAMIENTO.</t>
        </is>
      </c>
      <c r="D29" s="26"/>
      <c r="E29" s="27" t="str">
        <f>IF(TRIM(SUBSTITUTE(D29,CHAR(160)," "))="","",IF(OR(EXACT(TRIM(SUBSTITUTE(D29,CHAR(160)," ")),B29),AND(C29&lt;&gt;"",EXACT(TRIM(SUBSTITUTE(D29,CHAR(160)," ")),C29))),"IDÉNTICO",IF(OR(TRIM(SUBSTITUTE(D29,CHAR(160)," "))=B29,AND(C29&lt;&gt;"",TRIM(SUBSTITUTE(D29,CHAR(160)," "))=C29)),"SOLO CAMBIAN MAYÚSCULAS","DISTINTO")))</f>
        <v/>
      </c>
      <c r="F29" s="4"/>
    </row>
    <row r="30" ht="38" customHeight="1">
      <c r="A30" s="12" t="inlineStr">
        <is>
          <t>Contenido 8</t>
        </is>
      </c>
      <c r="B30" s="5" t="inlineStr">
        <is>
          <t>*FUNCIONES REUTILIZABLES PARA CADA ETAPA.</t>
        </is>
      </c>
      <c r="C30" s="5" t="inlineStr">
        <is>
          <t>FUNCIONES REUTILIZABLES PARA CADA ETAPA.</t>
        </is>
      </c>
      <c r="D30" s="26"/>
      <c r="E30" s="27" t="str">
        <f>IF(TRIM(SUBSTITUTE(D30,CHAR(160)," "))="","",IF(OR(EXACT(TRIM(SUBSTITUTE(D30,CHAR(160)," ")),B30),AND(C30&lt;&gt;"",EXACT(TRIM(SUBSTITUTE(D30,CHAR(160)," ")),C30))),"IDÉNTICO",IF(OR(TRIM(SUBSTITUTE(D30,CHAR(160)," "))=B30,AND(C30&lt;&gt;"",TRIM(SUBSTITUTE(D30,CHAR(160)," "))=C30)),"SOLO CAMBIAN MAYÚSCULAS","DISTINTO")))</f>
        <v/>
      </c>
      <c r="F30" s="5"/>
    </row>
    <row r="31" ht="53" customHeight="1">
      <c r="A31" s="11" t="inlineStr">
        <is>
          <t>Contenido 9</t>
        </is>
      </c>
      <c r="B31" s="4" t="inlineStr">
        <is>
          <t>*MÉTRICAS BÁSICAS DE CALIDAD DE RESPUESTAS: COHERENCIA, RELEVANCIA, BLEU Y ROUGE.</t>
        </is>
      </c>
      <c r="C31" s="4" t="inlineStr">
        <is>
          <t>MÉTRICAS BÁSICAS DE CALIDAD DE RESPUESTAS: COHERENCIA, RELEVANCIA, BLEU Y ROUGE.</t>
        </is>
      </c>
      <c r="D31" s="26"/>
      <c r="E31" s="27" t="str">
        <f>IF(TRIM(SUBSTITUTE(D31,CHAR(160)," "))="","",IF(OR(EXACT(TRIM(SUBSTITUTE(D31,CHAR(160)," ")),B31),AND(C31&lt;&gt;"",EXACT(TRIM(SUBSTITUTE(D31,CHAR(160)," ")),C31))),"IDÉNTICO",IF(OR(TRIM(SUBSTITUTE(D31,CHAR(160)," "))=B31,AND(C31&lt;&gt;"",TRIM(SUBSTITUTE(D31,CHAR(160)," "))=C31)),"SOLO CAMBIAN MAYÚSCULAS","DISTINTO")))</f>
        <v/>
      </c>
      <c r="F31" s="4"/>
    </row>
    <row r="32" ht="30" customHeight="1">
      <c r="A32" s="12" t="inlineStr">
        <is>
          <t>Contenido 10</t>
        </is>
      </c>
      <c r="B32" s="5" t="inlineStr">
        <is>
          <t>*REGISTRO DE RESULTADOS DE EVALUACIÓN.</t>
        </is>
      </c>
      <c r="C32" s="5" t="inlineStr">
        <is>
          <t>REGISTRO DE RESULTADOS DE EVALUACIÓN.</t>
        </is>
      </c>
      <c r="D32" s="26"/>
      <c r="E32" s="27" t="str">
        <f>IF(TRIM(SUBSTITUTE(D32,CHAR(160)," "))="","",IF(OR(EXACT(TRIM(SUBSTITUTE(D32,CHAR(160)," ")),B32),AND(C32&lt;&gt;"",EXACT(TRIM(SUBSTITUTE(D32,CHAR(160)," ")),C32))),"IDÉNTICO",IF(OR(TRIM(SUBSTITUTE(D32,CHAR(160)," "))=B32,AND(C32&lt;&gt;"",TRIM(SUBSTITUTE(D32,CHAR(160)," "))=C32)),"SOLO CAMBIAN MAYÚSCULAS","DISTINTO")))</f>
        <v/>
      </c>
      <c r="F32" s="5"/>
    </row>
    <row r="33" ht="38" customHeight="1">
      <c r="A33" s="11" t="inlineStr">
        <is>
          <t>Contenido 11</t>
        </is>
      </c>
      <c r="B33" s="4" t="inlineStr">
        <is>
          <t>*IDENTIFICACIÓN DE AJUSTES INICIALES A PARTIR DE MÉTRICAS OBTENIDAS.</t>
        </is>
      </c>
      <c r="C33" s="4" t="inlineStr">
        <is>
          <t>IDENTIFICACIÓN DE AJUSTES INICIALES A PARTIR DE MÉTRICAS OBTENIDAS.</t>
        </is>
      </c>
      <c r="D33" s="26"/>
      <c r="E33" s="27" t="str">
        <f>IF(TRIM(SUBSTITUTE(D33,CHAR(160)," "))="","",IF(OR(EXACT(TRIM(SUBSTITUTE(D33,CHAR(160)," ")),B33),AND(C33&lt;&gt;"",EXACT(TRIM(SUBSTITUTE(D33,CHAR(160)," ")),C33))),"IDÉNTICO",IF(OR(TRIM(SUBSTITUTE(D33,CHAR(160)," "))=B33,AND(C33&lt;&gt;"",TRIM(SUBSTITUTE(D33,CHAR(160)," "))=C33)),"SOLO CAMBIAN MAYÚSCULAS","DISTINTO")))</f>
        <v/>
      </c>
      <c r="F33" s="4"/>
    </row>
    <row r="34" ht="22" customHeight="1">
      <c r="A34" s="20" t="inlineStr">
        <is>
          <t>PARA COPIAR DE UNA VEZ (CON SALTOS DE LÍNEA)</t>
        </is>
      </c>
      <c r="B34" s="19"/>
      <c r="C34" s="19"/>
      <c r="D34" s="19"/>
      <c r="E34" s="19"/>
      <c r="F34" s="19"/>
    </row>
    <row r="35" ht="203" customHeight="1">
      <c r="A35" s="4" t="inlineStr">
        <is>
          <t>Criterios, todos</t>
        </is>
      </c>
      <c r="B35" s="4" t="inlineStr">
        <is>
          <t xml:space="preserve">4.1 EXPLICA LOS CONCEPTOS FUNDAMENTALES DE NLP Y EVALUACIÓN BÁSICA DE RESPUESTAS, CONSIDERANDO TOKEN, LEMA, STOPWORDS, N-GRAMAS, COHERENCIA Y RELEVANCIA.
4.2 CODIFICA UNA RUTINA EN PYTHON PARA LA LIMPIEZA DE TEXTO, TOKENIZACIÓN Y NORMALIZACIÓN SOBRE UN CORPUS DE DOCUMENTOS, DE ACUERDO CON BUENAS PRÁCTICAS.
4.3 CALCULA MÉTRICAS BÁSICAS DE CALIDAD DE RESPUESTAS GENERADAS, CONSIDERANDO COHERENCIA, RELEVANCIA, BLEU Y ROUGE, REGISTRANDO LOS RESULTADOS OBTENIDOS DE ACUERDO CON UN PROTOCOLO DEFINIDO.</t>
        </is>
      </c>
      <c r="C35" s="4"/>
      <c r="D35" s="4"/>
      <c r="E35" s="4"/>
      <c r="F35" s="4" t="inlineStr">
        <is>
          <t>Para copiar el bloque sin comillas, entra a la celda (doble clic o F2), selecciona el texto y cópialo.</t>
        </is>
      </c>
    </row>
    <row r="36" ht="323" customHeight="1">
      <c r="A36" s="5" t="inlineStr">
        <is>
          <t>Contenidos, todos</t>
        </is>
      </c>
      <c r="B36" s="5" t="inlineStr">
        <is>
          <t xml:space="preserve">4. PIPELINE DE PREPROCESAMIENTO Y EVALUACIÓN BÁSICA DE TEXTO:
*CONCEPTOS BÁSICOS DE NLP: TOKEN, PALABRA, LEMA, STOPWORDS Y N-GRAMAS.
*TÉCNICAS DE LIMPIEZA: ELIMINACIÓN DE CARACTERES ESPECIALES, HTML Y RUIDO.
*NORMALIZACIÓN DE MAYÚSCULAS, MINÚSCULAS Y ESTANDARIZACIÓN DE TEXTO.
*TOKENIZACIÓN Y NORMALIZACIÓN CON LIBRERÍAS COMO SPACY O NLTK.
*LEMATIZACIÓN Y STEMMING.
*VECTORIZACIÓN BÁSICA: COUNTVECTORIZER Y TF-IDF.
*ESTRUCTURA MODULAR DE UN PIPELINE DE PREPROCESAMIENTO.
*FUNCIONES REUTILIZABLES PARA CADA ETAPA.
*MÉTRICAS BÁSICAS DE CALIDAD DE RESPUESTAS: COHERENCIA, RELEVANCIA, BLEU Y ROUGE.
*REGISTRO DE RESULTADOS DE EVALUACIÓN.
*IDENTIFICACIÓN DE AJUSTES INICIALES A PARTIR DE MÉTRICAS OBTENIDAS.</t>
        </is>
      </c>
      <c r="C36" s="5"/>
      <c r="D36" s="5"/>
      <c r="E36" s="5"/>
      <c r="F36" s="5" t="inlineStr">
        <is>
          <t>Para copiar el bloque sin comillas, entra a la celda (doble clic o F2), selecciona el texto y cópialo.</t>
        </is>
      </c>
    </row>
  </sheetData>
  <autoFilter ref="A4:F36"/>
  <mergeCells count="8">
    <mergeCell ref="A1:F1"/>
    <mergeCell ref="A2:F2"/>
    <mergeCell ref="A5:F5"/>
    <mergeCell ref="A9:F9"/>
    <mergeCell ref="A15:F15"/>
    <mergeCell ref="A17:F17"/>
    <mergeCell ref="A21:F21"/>
    <mergeCell ref="A34:F34"/>
  </mergeCells>
  <conditionalFormatting sqref="E5:E36">
    <cfRule type="containsText" dxfId="0" priority="1" operator="containsText" text="IDÉNTICO">
      <formula>NOT(ISERROR(SEARCH("IDÉNTICO",E5)))</formula>
    </cfRule>
    <cfRule type="containsText" dxfId="1" priority="2" operator="containsText" text="MAYÚSCULAS">
      <formula>NOT(ISERROR(SEARCH("MAYÚSCULAS",E5)))</formula>
    </cfRule>
    <cfRule type="containsText" dxfId="2" priority="3" operator="containsText" text="DISTINTO">
      <formula>NOT(ISERROR(SEARCH("DISTINTO",E5)))</formula>
    </cfRule>
  </conditionalFormatting>
</worksheet>
</file>

<file path=xl/worksheets/sheet11.xml><?xml version="1.0" encoding="utf-8"?>
<worksheet xmlns="http://schemas.openxmlformats.org/spreadsheetml/2006/main" xmlns:r="http://schemas.openxmlformats.org/officeDocument/2006/relationships">
  <sheetPr>
    <tabColor rgb="FF0E7490"/>
  </sheetPr>
  <sheetViews>
    <sheetView workbookViewId="0" showGridLines="0">
      <pane xSplit="1" ySplit="4" topLeftCell="B5" activePane="bottomRight" state="frozen"/>
    </sheetView>
  </sheetViews>
  <cols>
    <col min="1" max="1" width="34" customWidth="1"/>
    <col min="2" max="2" width="110" customWidth="1"/>
  </cols>
  <sheetData>
    <row r="1" ht="30" customHeight="1">
      <c r="A1" s="2" t="inlineStr">
        <is>
          <t>PF1821 · CONSTRUCCIÓN DE AGENTES Y AUTOMATIZACIÓN CON HERRAMIENTAS LOW CODE</t>
        </is>
      </c>
    </row>
    <row r="2" ht="18" customHeight="1">
      <c r="A2" s="3" t="inlineStr">
        <is>
          <t>Los demás campos del plan y del módulo 2, tal como están en SIPFOR (plan id 3934). Los del aprendizaje esperado están en las pestañas PF1821 AE1 a AE4.</t>
        </is>
      </c>
    </row>
    <row r="4" ht="34" customHeight="1">
      <c r="A4" s="1" t="inlineStr">
        <is>
          <t>Campo</t>
        </is>
      </c>
      <c r="B4" s="1" t="inlineStr">
        <is>
          <t>Texto del plan</t>
        </is>
      </c>
    </row>
    <row r="5" ht="22" customHeight="1">
      <c r="A5" s="20" t="inlineStr">
        <is>
          <t>PLAN FORMATIVO</t>
        </is>
      </c>
      <c r="B5" s="19"/>
    </row>
    <row r="6" ht="30" customHeight="1">
      <c r="A6" s="12" t="inlineStr">
        <is>
          <t>Código</t>
        </is>
      </c>
      <c r="B6" s="5" t="inlineStr">
        <is>
          <t>PF1821</t>
        </is>
      </c>
    </row>
    <row r="7" ht="30" customHeight="1">
      <c r="A7" s="11" t="inlineStr">
        <is>
          <t>Nombre</t>
        </is>
      </c>
      <c r="B7" s="4" t="inlineStr">
        <is>
          <t>CONSTRUCCIÓN DE AGENTES Y AUTOMATIZACIÓN CON HERRAMIENTAS LOW CODE</t>
        </is>
      </c>
    </row>
    <row r="8" ht="30" customHeight="1">
      <c r="A8" s="12" t="inlineStr">
        <is>
          <t>Horas totales</t>
        </is>
      </c>
      <c r="B8" s="5" t="inlineStr">
        <is>
          <t>220,00</t>
        </is>
      </c>
    </row>
    <row r="9" ht="30" customHeight="1">
      <c r="A9" s="11" t="inlineStr">
        <is>
          <t>Modalidad</t>
        </is>
      </c>
      <c r="B9" s="4" t="inlineStr">
        <is>
          <t>SOLO E-LEARNING</t>
        </is>
      </c>
    </row>
    <row r="10" ht="30" customHeight="1">
      <c r="A10" s="12" t="inlineStr">
        <is>
          <t>Nivel de cualificación</t>
        </is>
      </c>
      <c r="B10" s="5" t="inlineStr">
        <is>
          <t>NIVEL 4</t>
        </is>
      </c>
    </row>
    <row r="11" ht="30" customHeight="1">
      <c r="A11" s="11" t="inlineStr">
        <is>
          <t>Resolución</t>
        </is>
      </c>
      <c r="B11" s="4" t="inlineStr">
        <is>
          <t>1868 del 05-08-2026, versión 1</t>
        </is>
      </c>
    </row>
    <row r="12" ht="203" customHeight="1">
      <c r="A12" s="12" t="inlineStr">
        <is>
          <t>Descripción de la ocupación y campo laboral</t>
        </is>
      </c>
      <c r="B12" s="5" t="inlineStr">
        <is>
          <t>ESTE PLAN FORMATIVO ESTÁ ORIENTADO A DESARROLLAR LAS COMPETENCIAS NECESARIAS PARA DISEÑAR, IMPLEMENTAR Y ADMINISTRAR AUTOMATIZACIONES EMPRESARIALES INTELIGENTES MEDIANTE EL USO DE HERRAMIENTAS LOW CODE/NO CODE COMO N8N Y MAKE, INTEGRADAS CON SERVICIOS DE INTELIGENCIA ARTIFICIAL, AGENTES CONVERSACIONALES Y APIS EXTERNAS. LOS PARTICIPANTESAPRENDERÁN A CREAR FLUJOS DE TRABAJO AUTOMATIZADOS, SOLUCIONES DE INTEGRACIÓN Y AGENTES BASADOS EN IA, APLICANDO METODOLOGÍAS DE ANÁLISIS, CONFIGURACIÓN Y GESTIÓN DE PROCESOS DIGITALES. AL FINALIZAR, LOS EGRESADOS ESTARÁN PREPARADOS PARA DESEMPEÑARSE COMO ESPECIALISTAS EN AUTOMATIZACIÓN DE PROCESOS, CONSULTORES EN INTEGRACIÓN TECNOLÓGICA O DESARROLLADORES DE SOLUCIONES INTELIGENTES EN ORGANIZACIONES QUE BUSCAN OPTIMIZAR SU EFICIENCIA OPERATIVA MEDIANTE AUTOMATIZACIÓN, INTELIGENCIA ARTIFICIAL Y HERRAMIENTAS LOW CODE. SU CAMPO LABORAL ABARCA SECTORES COMO TECNOLOGÍAS DE LA INFORMACIÓN, SERVICIOS FINANCIEROS, EDUCACIÓN, RETAIL, MANUFACTURA Y TRANSFORMACIÓN DIGITAL.</t>
        </is>
      </c>
    </row>
    <row r="13" ht="68" customHeight="1">
      <c r="A13" s="11" t="inlineStr">
        <is>
          <t>Requisitos de ingreso al plan formativo</t>
        </is>
      </c>
      <c r="B13" s="4" t="inlineStr">
        <is>
          <t>EGRESADO DE CARRERA TÉCNICA, PROFESIONAL O UNIVERSITARIA DEL ÁREA TECNOLÓGICA O AFÍN MANEJO COMPUTACIONAL A NIVEL USUARIO. APROBACIÓN DE UN TEST DE SELECCIÓN EN LÍNEA, QUE EVALÚA LA CAPACIDAD DE APRENDIZAJE Y RESOLUCIÓN DE PROBLEMAS Y LA APROBACIÓN DE TEST CONOCIMIENTOS BASALES DEL ÁREA.</t>
        </is>
      </c>
    </row>
    <row r="14" ht="83" customHeight="1">
      <c r="A14" s="12" t="inlineStr">
        <is>
          <t>Competencia del plan formativo</t>
        </is>
      </c>
      <c r="B14" s="5" t="inlineStr">
        <is>
          <t>IMPLEMENTAR SOLUCIONES DE AUTOMATIZACIÓN DE WORKFLOWS EMPRESARIALES UTILIZANDO HERRAMIENTAS LOW CODE/NO CODE COMO N8N Y MAKE, INTEGRANDO SERVICIOS DE INTELIGENCIA ARTIFICIAL, AGENTES CONVERSACIONALES, APIS EXTERNAS Y LÓGICA PERSONALIZADA, PARA OPTIMIZAR PROCESOS DE NEGOCIO DE ACUERDO CON REQUERIMIENTOS ORGANIZACIONALES, BUENAS PRÁCTICAS DE DESARROLLO Y CRITERIOS DE CALIDAD DEL CLIENTE.</t>
        </is>
      </c>
    </row>
    <row r="15" ht="22" customHeight="1">
      <c r="A15" s="20" t="inlineStr">
        <is>
          <t>MÓDULOS DEL PLAN</t>
        </is>
      </c>
      <c r="B15" s="19"/>
    </row>
    <row r="16" ht="30" customHeight="1">
      <c r="A16" s="12" t="inlineStr">
        <is>
          <t>Módulo N°1 · MB00171</t>
        </is>
      </c>
      <c r="B16" s="5" t="inlineStr">
        <is>
          <t>ORIENTACIÓN AL PERFIL DE ESPECIALIDADES Y METODOLOGÍA DEL CURSO · 12,00 h</t>
        </is>
      </c>
    </row>
    <row r="17" ht="30" customHeight="1">
      <c r="A17" s="11" t="inlineStr">
        <is>
          <t>Módulo N°2 · MA04560</t>
        </is>
      </c>
      <c r="B17" s="4" t="inlineStr">
        <is>
          <t>FUNDAMENTOS DE N8N Y MANIPULACIÓN DE DATOS · 18,00 h</t>
        </is>
      </c>
    </row>
    <row r="18" ht="30" customHeight="1">
      <c r="A18" s="12" t="inlineStr">
        <is>
          <t>Módulo N°3 · MA04561</t>
        </is>
      </c>
      <c r="B18" s="5" t="inlineStr">
        <is>
          <t>ANÁLISIS DE PROCESOS Y LEVANTAMIENTO DE REQUERIMIENTOS · 18,00 h</t>
        </is>
      </c>
    </row>
    <row r="19" ht="30" customHeight="1">
      <c r="A19" s="11" t="inlineStr">
        <is>
          <t>Módulo N°4 · MA04562</t>
        </is>
      </c>
      <c r="B19" s="4" t="inlineStr">
        <is>
          <t>INSTALACIÓN Y CONFIGURACIÓN DE N8N · 18,00 h</t>
        </is>
      </c>
    </row>
    <row r="20" ht="30" customHeight="1">
      <c r="A20" s="12" t="inlineStr">
        <is>
          <t>Módulo N°5 · MA04563</t>
        </is>
      </c>
      <c r="B20" s="5" t="inlineStr">
        <is>
          <t>IA GENERATIVA Y AGENTES EN N8N · 30,00 h</t>
        </is>
      </c>
    </row>
    <row r="21" ht="30" customHeight="1">
      <c r="A21" s="11" t="inlineStr">
        <is>
          <t>Módulo N°6 · MA04564</t>
        </is>
      </c>
      <c r="B21" s="4" t="inlineStr">
        <is>
          <t>CHATBOTS Y AGENTES CONVERSACIONALES CON N8N · 30,00 h</t>
        </is>
      </c>
    </row>
    <row r="22" ht="30" customHeight="1">
      <c r="A22" s="12" t="inlineStr">
        <is>
          <t>Módulo N°7 · MA04565</t>
        </is>
      </c>
      <c r="B22" s="5" t="inlineStr">
        <is>
          <t>APIS, SERVICIOS WEB E INTEGRACIONES CON IA · 30,00 h</t>
        </is>
      </c>
    </row>
    <row r="23" ht="30" customHeight="1">
      <c r="A23" s="11" t="inlineStr">
        <is>
          <t>Módulo N°8 · MA04566</t>
        </is>
      </c>
      <c r="B23" s="4" t="inlineStr">
        <is>
          <t>NODO CODE Y JAVASCRIPT EN N8N · 16,00 h</t>
        </is>
      </c>
    </row>
    <row r="24" ht="30" customHeight="1">
      <c r="A24" s="12" t="inlineStr">
        <is>
          <t>Módulo N°9 · MA04567</t>
        </is>
      </c>
      <c r="B24" s="5" t="inlineStr">
        <is>
          <t>AUTOMATIZACIÓN DE PROCESOS DE NEGOCIO CON IA · 27,00 h</t>
        </is>
      </c>
    </row>
    <row r="25" ht="30" customHeight="1">
      <c r="A25" s="11" t="inlineStr">
        <is>
          <t>Módulo N°10 · MB00197</t>
        </is>
      </c>
      <c r="B25" s="4" t="inlineStr">
        <is>
          <t>DESARROLLO DE PORTAFOLIO PARA ESPECIALIDADES · 12,00 h</t>
        </is>
      </c>
    </row>
    <row r="26" ht="30" customHeight="1">
      <c r="A26" s="12" t="inlineStr">
        <is>
          <t>Módulo N°11 · MB00173</t>
        </is>
      </c>
      <c r="B26" s="5" t="inlineStr">
        <is>
          <t>DESARROLLO DE EMPLEABILIDAD EN LA INDUSTRIA DIGITAL PARA ESPECIALIDADES · 9,00 h</t>
        </is>
      </c>
    </row>
    <row r="27" ht="22" customHeight="1">
      <c r="A27" s="20" t="inlineStr">
        <is>
          <t>MÓDULO 2: OTROS CAMPOS</t>
        </is>
      </c>
      <c r="B27" s="19"/>
    </row>
    <row r="28" ht="83" customHeight="1">
      <c r="A28" s="12" t="inlineStr">
        <is>
          <t>Requisitos de ingreso del módulo</t>
        </is>
      </c>
      <c r="B28" s="5" t="inlineStr">
        <is>
          <t xml:space="preserve">EGRESADO DE CARRERA TÉCNICA, PROFESIONAL O UNIVERSITARIA DEL ÁREA TECNOLÓGICA O AFÍN MANEJO COMPUTACIONAL A NIVEL USUARIO.
APROBACIÓN DE UN TEST DE SELECCIÓN EN LÍNEA, QUE EVALÚA LA CAPACIDAD DE APRENDIZAJE Y RESOLUCIÓN DE PROBLEMAS Y LA APROBACIÓN DE TEST CONOCIMIENTOS BASALES DEL ÁREA.</t>
        </is>
      </c>
    </row>
    <row r="29" ht="143" customHeight="1">
      <c r="A29" s="11" t="inlineStr">
        <is>
          <t>Perfil del facilitador · opción 1</t>
        </is>
      </c>
      <c r="B29" s="4" t="inlineStr">
        <is>
          <t xml:space="preserve">FORMACIÓN PROFESIONAL DE INGENIERÍA CIVIL EN INFORMÁTICA, COMPUTACIÓN, CONTROL DE GESTIÓN, ELÉCTRICA, ELECTRÓNICA, MATEMÁTICA, ESTADÍSTICA O INDUSTRIAL. INGENIERÍA INFORMÁTICA, INDUSTRIAL O COMPUTACIÓN, CON TÍTULO.
EXPERIENCIA LABORAL EN DESARROLLO DE INTEGRACIONES, AUTOMATIZACIÓN DE WORKFLOWS Y USO DE HERRAMIENTAS COMO N8N O SIMILARES, APLICADAS A PROCESOS EMPRESARIALES, DE MÍNIMO DOS AÑOS, DEMOSTRABLE.
EXPERIENCIA COMO FACILITADOR/A DE CAPACITACIÓN PARA PERSONAS ADULTAS O COMO DOCENTE EN INSTITUCIONES DE EDUCACIÓN SUPERIOR, DE MÍNIMO 250 HORAS CRONOLÓGICAS, DEMOSTRABLE.</t>
        </is>
      </c>
    </row>
    <row r="30" ht="128" customHeight="1">
      <c r="A30" s="12" t="inlineStr">
        <is>
          <t>Perfil del facilitador · opción 2</t>
        </is>
      </c>
      <c r="B30" s="5" t="inlineStr">
        <is>
          <t xml:space="preserve">FORMACIÓN ACADÉMICA COMO TÉCNICO DE NIVEL SUPERIOR EN EL ÁREA INFORMÁTICA, CON TÍTULO.
EXPERIENCIA LABORAL EN DESARROLLO DE INTEGRACIONES, AUTOMATIZACIÓN DE WORKFLOWS Y USO DE HERRAMIENTAS COMO N8N O SIMILARES, APLICADAS A PROCESOS EMPRESARIALES, DE MÍNIMO TRES AÑOS, DEMOSTRABLE.
EXPERIENCIA COMO FACILITADOR/A DE CAPACITACIÓN PARA PERSONAS ADULTAS O COMO DOCENTE EN INSTITUCIONES DE EDUCACIÓN SUPERIOR, DE MÍNIMO 250 HORAS CRONOLÓGICAS, DEMOSTRABLE.</t>
        </is>
      </c>
    </row>
    <row r="31" ht="98" customHeight="1">
      <c r="A31" s="11" t="inlineStr">
        <is>
          <t>Perfil del facilitador · opción 3</t>
        </is>
      </c>
      <c r="B31" s="4" t="inlineStr">
        <is>
          <t xml:space="preserve">EXPERIENCIA LABORAL EN DESARROLLO DE INTEGRACIONES, AUTOMATIZACIÓN DE WORKFLOWS Y USO DE HERRAMIENTAS COMO N8N O SIMILARES, APLICADAS A PROCESOS EMPRESARIALES, DE MÍNIMO CUATRO AÑOS, DEMOSTRABLE.
EXPERIENCIA COMO FACILITADOR/A DE CAPACITACIÓN PARA PERSONAS ADULTAS O COMO DOCENTE EN INSTITUCIONES DE EDUCACIÓN SUPERIOR, DE MÍNIMO 250 HORAS CRONOLÓGICAS, DEMOSTRABLE.</t>
        </is>
      </c>
    </row>
    <row r="32" ht="143" customHeight="1">
      <c r="A32" s="12" t="inlineStr">
        <is>
          <t>Recursos · infraestructura</t>
        </is>
      </c>
      <c r="B32" s="5" t="inlineStr">
        <is>
          <t xml:space="preserve">MODALIDAD PRESENCIAL LABORATORIO COMPUTACIONAL QUE CUENTE AL MENOS CON 1,5 M² POR PARTICIPANTE, IMPLEMENTADA CON:
PUESTOS DE TRABAJO INDIVIDUALES QUE CONSIDERE MESA Y SILLA
ESCRITORIO Y SILLA PARA EL FACILITADOR
CONEXIONES PARA UTILIZAR MEDIOS DIDÁCTICOS TALES COMO DATA Y SALIDA A INTERNET
SISTEMA DE ILUMINACIÓN Y VENTILACIÓN ADECUADOS
SERVICIOS HIGIÉNICOS SEPARADOS PARA HOMBRES Y MUJERES
ACCESOS ESPECIALES PARA PERSONAS EN SITUACIÓN DE DISCAPACIDAD (PESD)
MODALIDAD E-LEARNING :PLATAFORMA LMS IMPLEMENTADA CON MATERIAL DIDÁCTICO</t>
        </is>
      </c>
    </row>
    <row r="33" ht="113" customHeight="1">
      <c r="A33" s="11" t="inlineStr">
        <is>
          <t>Recursos · equipos y herramientas</t>
        </is>
      </c>
      <c r="B33" s="4" t="inlineStr">
        <is>
          <t xml:space="preserve">MODALIDAD PRESENCIAL: PROYECTOR MULTIMEDIA, TELÓN Y PIZARRA.
EQUIPO COMPUTACIONAL PARA EL FACILITADOR.
MODALIDAD PRESENCIAL Y E-LEARNING: EQUIPO COMPUTACIONAL, UNO POR PARTICIPANTE, CON AL MENOS CORE I3, 8 GB RAM Y 128 GB DE ALMACENAMIENTO.
NAVEGADORES WEB ACTUALIZADOS.
CUENTAS DE N8N CLOUD O ACCESO A INSTANCIA N8N HABILITADA PARA PRÁCTICAS.
ACCESO A SUPABASE O BASE DE DATOS EQUIVALENTE PARA EJERCICIOS GUIADOS.</t>
        </is>
      </c>
    </row>
    <row r="34" ht="143" customHeight="1">
      <c r="A34" s="12" t="inlineStr">
        <is>
          <t>Recursos · materiales e insumos</t>
        </is>
      </c>
      <c r="B34" s="5" t="inlineStr">
        <is>
          <t xml:space="preserve">MODALIDAD PRESENCIAL: LIBRO DE CLASES.
SET DE ARTÍCULOS DE ESCRITORIO, UNO POR PARTICIPANTE: LÁPIZ PASTA, LÁPIZ GRAFITO, GOMA DE BORRAR, REGLA, CUADERNO O CROQUERA, ARCHIVADOR O CARPETA.
PLUMONES PARA PIZARRA.
MODALIDAD PRESENCIAL Y E-LEARNING: MANUAL DIDÁCTICO CON TODOS LOS CONTENIDOS DEL MÓDULO.
CASOS PRÁCTICOS Y EJERCICIOS EN FORMATO DIGITAL.
ACCESO A DOCUMENTACIÓN OFICIAL DE N8N.
PAUTAS DE EVALUACIÓN POR ACTIVIDAD</t>
        </is>
      </c>
    </row>
  </sheetData>
  <autoFilter ref="A4:B34"/>
  <mergeCells count="5">
    <mergeCell ref="A1:B1"/>
    <mergeCell ref="A2:B2"/>
    <mergeCell ref="A5:B5"/>
    <mergeCell ref="A15:B15"/>
    <mergeCell ref="A27:B27"/>
  </mergeCells>
</worksheet>
</file>

<file path=xl/worksheets/sheet12.xml><?xml version="1.0" encoding="utf-8"?>
<worksheet xmlns="http://schemas.openxmlformats.org/spreadsheetml/2006/main" xmlns:r="http://schemas.openxmlformats.org/officeDocument/2006/relationships">
  <sheetPr>
    <tabColor rgb="FF6B21A8"/>
  </sheetPr>
  <sheetViews>
    <sheetView workbookViewId="0" showGridLines="0">
      <pane xSplit="1" ySplit="4" topLeftCell="B5" activePane="bottomRight" state="frozen"/>
    </sheetView>
  </sheetViews>
  <cols>
    <col min="1" max="1" width="34" customWidth="1"/>
    <col min="2" max="2" width="110" customWidth="1"/>
  </cols>
  <sheetData>
    <row r="1" ht="30" customHeight="1">
      <c r="A1" s="2" t="inlineStr">
        <is>
          <t>PF1822 · ESPECIALIZACIÓN EN DESARROLLO CON IA</t>
        </is>
      </c>
    </row>
    <row r="2" ht="18" customHeight="1">
      <c r="A2" s="3" t="inlineStr">
        <is>
          <t>Los demás campos del plan y del módulo 2, tal como están en SIPFOR (plan id 3935). Los del aprendizaje esperado están en las pestañas PF1822 AE1 a AE4.</t>
        </is>
      </c>
    </row>
    <row r="4" ht="34" customHeight="1">
      <c r="A4" s="1" t="inlineStr">
        <is>
          <t>Campo</t>
        </is>
      </c>
      <c r="B4" s="1" t="inlineStr">
        <is>
          <t>Texto del plan</t>
        </is>
      </c>
    </row>
    <row r="5" ht="22" customHeight="1">
      <c r="A5" s="20" t="inlineStr">
        <is>
          <t>PLAN FORMATIVO</t>
        </is>
      </c>
      <c r="B5" s="19"/>
    </row>
    <row r="6" ht="30" customHeight="1">
      <c r="A6" s="12" t="inlineStr">
        <is>
          <t>Código</t>
        </is>
      </c>
      <c r="B6" s="5" t="inlineStr">
        <is>
          <t>PF1822</t>
        </is>
      </c>
    </row>
    <row r="7" ht="30" customHeight="1">
      <c r="A7" s="11" t="inlineStr">
        <is>
          <t>Nombre</t>
        </is>
      </c>
      <c r="B7" s="4" t="inlineStr">
        <is>
          <t>ESPECIALIZACIÓN EN DESARROLLO CON IA</t>
        </is>
      </c>
    </row>
    <row r="8" ht="30" customHeight="1">
      <c r="A8" s="12" t="inlineStr">
        <is>
          <t>Horas totales</t>
        </is>
      </c>
      <c r="B8" s="5" t="inlineStr">
        <is>
          <t>190,00</t>
        </is>
      </c>
    </row>
    <row r="9" ht="30" customHeight="1">
      <c r="A9" s="11" t="inlineStr">
        <is>
          <t>Modalidad</t>
        </is>
      </c>
      <c r="B9" s="4" t="inlineStr">
        <is>
          <t>SOLO E-LEARNING</t>
        </is>
      </c>
    </row>
    <row r="10" ht="30" customHeight="1">
      <c r="A10" s="12" t="inlineStr">
        <is>
          <t>Nivel de cualificación</t>
        </is>
      </c>
      <c r="B10" s="5" t="inlineStr">
        <is>
          <t>NIVEL 4</t>
        </is>
      </c>
    </row>
    <row r="11" ht="30" customHeight="1">
      <c r="A11" s="11" t="inlineStr">
        <is>
          <t>Resolución</t>
        </is>
      </c>
      <c r="B11" s="4" t="inlineStr">
        <is>
          <t>1868 del 05-08-2026, versión 1</t>
        </is>
      </c>
    </row>
    <row r="12" ht="158" customHeight="1">
      <c r="A12" s="12" t="inlineStr">
        <is>
          <t>Descripción de la ocupación y campo laboral</t>
        </is>
      </c>
      <c r="B12" s="5" t="inlineStr">
        <is>
          <t>ESTE PLAN ESTÁ ORIENTADO A PROFESIONALES DEL ÁREA DEL DESARROLLO DE SOFTWARE QUE DESEAN INTEGRAR CAPACIDADES DE INTELIGENCIA ARTIFICIAL GENERATIVA EN SOLUCIONES REALES. EL EGRESADO SERÁ CAPAZ DE CONSTRUIR APLICACIONES QUE CONSUMEN MODELOS DE LENGUAJE A TRAVÉS DE APIS, ORQUESTAR FLUJOS MEDIANTE FRAMEWORKS COMO LANGCHAIN, APLICAR ESTRATEGIAS DE GENERACIÓN AUMENTADA (RAG), ALMACENAR Y CONSULTAR DATOS CON VECTORES SEMÁNTICOS Y DESARROLLAR SOLUCIONES PRODUCTIVAS INTEGRADAS MEDIANTE SERVICIOS COMO FASTAPI, DOCKER Y ALMACENAMIENTO VECTORIAL. PODRÁ DESEMPEÑARSE EN STARTUPS, EQUIPOS DE PRODUCTO, CONSULTORAS TECNOLÓGICAS, ÁREAS DE INNOVACIÓN CORPORATIVA, FINTECHS, HEALTHTECHS Y TODO TIPO DE ORGANIZACIONES QUE REQUIERAN SOLUCIONES FUNCIONALES IMPULSADAS POR IA GENERATIVA.</t>
        </is>
      </c>
    </row>
    <row r="13" ht="98" customHeight="1">
      <c r="A13" s="11" t="inlineStr">
        <is>
          <t>Requisitos de ingreso al plan formativo</t>
        </is>
      </c>
      <c r="B13" s="4" t="inlineStr">
        <is>
          <t xml:space="preserve">*EGRESADO DE CARRERA TÉCNICA, PROFESIONAL O UNIVERSITARIA DEL ÁREA TECNOLÓGICA O AFÍN.
*APROBACIÓN DE UN TEST DE SELECCIÓN EN LÍNEA QUE EVALÚA LA CAPACIDAD DE APRENDIZAJE Y RESOLUCIÓN DE PROBLEMAS.
*APROBACIÓN DE TEST, EN LÍNEA, DE CONOCIMIENTO GENERAL SOBRE PROGRAMACIÓN, DESARROLLO WEB Y APIS, USO DE TERMINAL Y GIT.</t>
        </is>
      </c>
    </row>
    <row r="14" ht="68" customHeight="1">
      <c r="A14" s="12" t="inlineStr">
        <is>
          <t>Competencia del plan formativo</t>
        </is>
      </c>
      <c r="B14" s="5" t="inlineStr">
        <is>
          <t>DESARROLLAR APLICACIONES FUNCIONALES QUE INTEGREN INTELIGENCIA ARTIFICIAL GENERATIVA, UTILIZANDO MODELOS DE LENGUAJE, HERRAMIENTAS DE ORQUESTACIÓN, ALMACENAMIENTO VECTORIAL Y SERVICIOS BACKEND, APLICANDO PRINCIPIOS ÉTICOS Y DE SEGURIDAD, DE ACUERDO CON LOS REQUERIMIENTOS DE UN ENTORNO ORGANIZACIONAL O PRODUCTIVO.</t>
        </is>
      </c>
    </row>
    <row r="15" ht="22" customHeight="1">
      <c r="A15" s="20" t="inlineStr">
        <is>
          <t>MÓDULOS DEL PLAN</t>
        </is>
      </c>
      <c r="B15" s="19"/>
    </row>
    <row r="16" ht="30" customHeight="1">
      <c r="A16" s="12" t="inlineStr">
        <is>
          <t>Módulo N°1 · MB00171</t>
        </is>
      </c>
      <c r="B16" s="5" t="inlineStr">
        <is>
          <t>ORIENTACIÓN AL PERFIL DE ESPECIALIDADES Y METODOLOGÍA DEL CURSO · 12,00 h</t>
        </is>
      </c>
    </row>
    <row r="17" ht="30" customHeight="1">
      <c r="A17" s="11" t="inlineStr">
        <is>
          <t>Módulo N°2 · MA04576</t>
        </is>
      </c>
      <c r="B17" s="4" t="inlineStr">
        <is>
          <t>INTRODUCCIÓN A MODELOS GENERATIVOS Y CONSUMO POR API · 21,00 h</t>
        </is>
      </c>
    </row>
    <row r="18" ht="30" customHeight="1">
      <c r="A18" s="12" t="inlineStr">
        <is>
          <t>Módulo N°3 · MA04577</t>
        </is>
      </c>
      <c r="B18" s="5" t="inlineStr">
        <is>
          <t>ORQUESTACIÓN DE FLUJOS Y AGENTES MEDIANTE FRAMEWORKS · 24,00 h</t>
        </is>
      </c>
    </row>
    <row r="19" ht="30" customHeight="1">
      <c r="A19" s="11" t="inlineStr">
        <is>
          <t>Módulo N°4 · MA04578</t>
        </is>
      </c>
      <c r="B19" s="4" t="inlineStr">
        <is>
          <t>RECUPERACIÓN AUMENTADA POR GENERACIÓN Y ALMACENAMIENTO VECTORIAL · 28,00 h</t>
        </is>
      </c>
    </row>
    <row r="20" ht="30" customHeight="1">
      <c r="A20" s="12" t="inlineStr">
        <is>
          <t>Módulo N°5 · MA04579</t>
        </is>
      </c>
      <c r="B20" s="5" t="inlineStr">
        <is>
          <t>FINE-TUNING Y PERSONALIZACIÓN DE MODELOS GENERATIVOS · 28,00 h</t>
        </is>
      </c>
    </row>
    <row r="21" ht="30" customHeight="1">
      <c r="A21" s="11" t="inlineStr">
        <is>
          <t>Módulo N°6 · MA04580</t>
        </is>
      </c>
      <c r="B21" s="4" t="inlineStr">
        <is>
          <t>MLOPS, MONITOREO, SEGURIDAD Y GOBERNANZA DE MODELOS DE IA · 28,00 h</t>
        </is>
      </c>
    </row>
    <row r="22" ht="30" customHeight="1">
      <c r="A22" s="12" t="inlineStr">
        <is>
          <t>Módulo N°7 · MA04581</t>
        </is>
      </c>
      <c r="B22" s="5" t="inlineStr">
        <is>
          <t>PROYECTO INTEGRADOR DE DESARROLLO DE SOLUCIONES CON IA GENERATIVA · 28,00 h</t>
        </is>
      </c>
    </row>
    <row r="23" ht="30" customHeight="1">
      <c r="A23" s="11" t="inlineStr">
        <is>
          <t>Módulo N°8 · MB00197</t>
        </is>
      </c>
      <c r="B23" s="4" t="inlineStr">
        <is>
          <t>DESARROLLO DE PORTAFOLIO PARA ESPECIALIDADES · 12,00 h</t>
        </is>
      </c>
    </row>
    <row r="24" ht="30" customHeight="1">
      <c r="A24" s="12" t="inlineStr">
        <is>
          <t>Módulo N°9 · MB00173</t>
        </is>
      </c>
      <c r="B24" s="5" t="inlineStr">
        <is>
          <t>DESARROLLO DE EMPLEABILIDAD EN LA INDUSTRIA DIGITAL PARA ESPECIALIDADES · 9,00 h</t>
        </is>
      </c>
    </row>
    <row r="25" ht="22" customHeight="1">
      <c r="A25" s="20" t="inlineStr">
        <is>
          <t>MÓDULO 2: OTROS CAMPOS</t>
        </is>
      </c>
      <c r="B25" s="19"/>
    </row>
    <row r="26" ht="98" customHeight="1">
      <c r="A26" s="12" t="inlineStr">
        <is>
          <t>Requisitos de ingreso del módulo</t>
        </is>
      </c>
      <c r="B26" s="5" t="inlineStr">
        <is>
          <t xml:space="preserve">*EGRESADO DE CARRERA TÉCNICA, PROFESIONAL O UNIVERSITARIA DEL ÁREA TECNOLÓGICA O AFÍN.
*APROBACIÓN DE UN TEST DE SELECCIÓN EN LÍNEA QUE EVALÚA LA CAPACIDAD DE APRENDIZAJE Y RESOLUCIÓN DE PROBLEMAS.
*APROBACIÓN DE TEST EN LÍNEA DE CONOCIMIENTO GENERAL SOBRE PROGRAMACIÓN, DESARROLLO WEB Y APIS, USO DE TERMINAL Y GIT.</t>
        </is>
      </c>
    </row>
    <row r="27" ht="128" customHeight="1">
      <c r="A27" s="11" t="inlineStr">
        <is>
          <t>Perfil del facilitador · opción 1</t>
        </is>
      </c>
      <c r="B27" s="4" t="inlineStr">
        <is>
          <t xml:space="preserve">FORMACIÓN ACADÉMICA COMO PROFESIONAL DE INGENIERÍA CIVIL EN INFORMÁTICA, COMPUTACIÓN, CONTROL DE GESTIÓN, ELÉCTRICA, ELECTRÓNICA, MATEMÁTICA, ESTADÍSTICA O INDUSTRIAL. INGENIERÍA INFORMÁTICA, INDUSTRIAL O COMPUTACIÓN. CON TÍTULO.
EXPERIENCIA LABORAL DESEMPEÑANDO FUNCIONES RELACIONADAS CON LA PRESENTE ESPECIALIDAD O EN EL ÁREA DE PROYECTOS INFORMÁTICOS,DE MÍNIMO CUATRO AÑOS, DEMOSTRABLE.
EXPERIENCIA COMO FACILITADOR/A DE CAPACITACIÓN PARA PERSONAS ADULTAS O COMO DOCENTE EN INSTITUCIONES DE EDUCACIÓN SUPERIOR, DE MÍNIMO 250 HORAS CRONOLÓGICAS, DEMOSTRABLE.</t>
        </is>
      </c>
    </row>
    <row r="28" ht="113" customHeight="1">
      <c r="A28" s="12" t="inlineStr">
        <is>
          <t>Perfil del facilitador · opción 2</t>
        </is>
      </c>
      <c r="B28" s="5" t="inlineStr">
        <is>
          <t xml:space="preserve">FORMACIÓN ACADÉMICA COMO TÉCNICO DE NIVEL SUPERIOR EN EL ÁREA INFORMÁTICA, CON TÍTULO.
EXPERIENCIA LABORAL DESEMPEÑANDO FUNCIONES RELACIONADAS CON LA PRESENTE ESPECIALIDAD O EN EL ÁREA DE PROYECTOS INFORMÁTICOS,DE MÍNIMO CUATRO AÑOS, DEMOSTRABLE.
EXPERIENCIA COMO FACILITADOR/A DE CAPACITACIÓN PARA PERSONAS ADULTAS O COMO DOCENTE EN INSTITUCIONES DE EDUCACIÓN SUPERIOR, DE MÍNIMO 250 HORAS CRONOLÓGICAS, DEMOSTRABLE.</t>
        </is>
      </c>
    </row>
    <row r="29" ht="83" customHeight="1">
      <c r="A29" s="11" t="inlineStr">
        <is>
          <t>Perfil del facilitador · opción 3</t>
        </is>
      </c>
      <c r="B29" s="4" t="inlineStr">
        <is>
          <t xml:space="preserve">EXPERIENCIA LABORAL DESEMPEÑANDO FUNCIONES RELACIONADAS CON LA PRESENTE ESPECIALIDAD O EN EL ÁREA DE PROYECTOS INFORMÁTICOS,DE MÍNIMO CINCO AÑOS, DEMOSTRABLE.
EXPERIENCIA COMO FACILITADOR/A DE CAPACITACIÓN PARA PERSONAS ADULTAS O COMO DOCENTE EN INSTITUCIONES DE EDUCACIÓN SUPERIOR, DE MÍNIMO 250 HORAS CRONOLÓGICAS, DEMOSTRABLE.</t>
        </is>
      </c>
    </row>
    <row r="30" ht="173" customHeight="1">
      <c r="A30" s="12" t="inlineStr">
        <is>
          <t>Recursos · infraestructura</t>
        </is>
      </c>
      <c r="B30" s="5" t="inlineStr">
        <is>
          <t xml:space="preserve">MODALIDAD PRESENCIAL:
LABORATORIO COMPUTACIONAL QUE CUENTE AL MENOS CON 1,5 M2 POR PARTICIPANTE, IMPLEMENTADA CON: PUESTOS DE TRABAJO INDIVIDUALES QUE CONSIDERE MESA Y SILLA. ESCRITORIO Y SILLA PARA EL FACILITADOR.
CONEXIONES PARA UTILIZAR MEDIOS DIDÁCTICOS TALES COMO DATA Y SALIDA A INTERNET.
SISTEMA DE ILUMINACIÓN Y VENTILACIÓN ADECUADOS
SERVICIOS HIGIÉNICOS SEPARADOS PARA HOMBRES Y MUJERES EN RECINTOS DE AULAS Y DE ACTIVIDADES PRÁCTICAS.
ACCESOS ESPECIALES PARA PERSONAS EN SITUACIÓN DE DISCAPACIDAD (PESD).
MODALIDAD E-LEARNING:
PLATAFORMA LMS IMPLEMENTADA.</t>
        </is>
      </c>
    </row>
    <row r="31" ht="188" customHeight="1">
      <c r="A31" s="11" t="inlineStr">
        <is>
          <t>Recursos · equipos y herramientas</t>
        </is>
      </c>
      <c r="B31" s="4" t="inlineStr">
        <is>
          <t xml:space="preserve">MODALIDAD PRESENCIAL:
PROYECTOR MULTIMEDIA, TELÓN Y PIZARRA.
EQUIPO COMPUTACIONAL PARA EL FACILITADOR.
EQUIPO COMPUTACIONAL, UNO PARA CADA PARTICIPANTE, AL MENOS PENTIUM CORE 5, 8 GB RAM Y 500 GB HD.
CONEXIÓN A INTERNET.
MODALIDAD PRESENCIAL Y E-LEARNING:
SOFTWARE DE OFIMÁTICA (WORD, EXCEL, POWER POINT)ENTORNO DE DESARROLLO: PYTHON 3.10+. VISUAL STUDIO CODE O JUPYTERLAB ENTORNOS VIRTUALES Y BIBLIOTECAS ESPECÍFICAS. GIT Y CLIENTE GITHUB O SIMILAR. CLIENTE HTTP (POSTMAN O EQUIVALENTE).
ALTERNATIVAS DE ENTORNOS: ENTORNO LOCAL. ENTORNO EN LA NUBE (GOOGLE COLAB O SIMILAR). MÁQUINA VIRTUAL O CONTENEDOR (DOCKER/NUBE).</t>
        </is>
      </c>
    </row>
    <row r="32" ht="113" customHeight="1">
      <c r="A32" s="12" t="inlineStr">
        <is>
          <t>Recursos · materiales e insumos</t>
        </is>
      </c>
      <c r="B32" s="5" t="inlineStr">
        <is>
          <t xml:space="preserve">MODALIDAD PRESENCIAL :
LIBRO DE CLASES.
SET DE ARTÍCULOS DE ESCRITORIO (1 POR PARTICIPANTE): LÁPIZ PASTA, LÁPIZ GRAFITO, GOMA DE BORRAR, REGLA, CUADERNO O CROQUERA, ARCHIVADOR O CARPETA.
PLUMONES PARA PIZARRA.
MODALIDAD PRESENCIAL Y E-LEARNING:
MATERIAL AUDIOVISUAL QUE CONTENGA INFORMACIÓN DEL CURSO, EN FORMATO ELECTRÓNICO.</t>
        </is>
      </c>
    </row>
  </sheetData>
  <autoFilter ref="A4:B32"/>
  <mergeCells count="5">
    <mergeCell ref="A1:B1"/>
    <mergeCell ref="A2:B2"/>
    <mergeCell ref="A5:B5"/>
    <mergeCell ref="A15:B15"/>
    <mergeCell ref="A25:B25"/>
  </mergeCells>
</worksheet>
</file>

<file path=xl/worksheets/sheet13.xml><?xml version="1.0" encoding="utf-8"?>
<worksheet xmlns="http://schemas.openxmlformats.org/spreadsheetml/2006/main" xmlns:r="http://schemas.openxmlformats.org/officeDocument/2006/relationships">
  <sheetViews>
    <sheetView workbookViewId="0" showGridLines="0">
      <pane xSplit="1" ySplit="4" topLeftCell="B5" activePane="bottomRight" state="frozen"/>
    </sheetView>
  </sheetViews>
  <cols>
    <col min="1" max="1" width="34" customWidth="1"/>
    <col min="2" max="2" width="110" customWidth="1"/>
  </cols>
  <sheetData>
    <row r="1" ht="30" customHeight="1">
      <c r="A1" s="2" t="inlineStr">
        <is>
          <t>De dónde sale cada texto</t>
        </is>
      </c>
    </row>
    <row r="2" ht="18" customHeight="1">
      <c r="A2" s="3" t="inlineStr">
        <is>
          <t>Regenerar: npm run canonico (scripts/texto-canonico.mjs).</t>
        </is>
      </c>
    </row>
    <row r="4" ht="34" customHeight="1">
      <c r="A4" s="1" t="inlineStr">
        <is>
          <t>Fuente</t>
        </is>
      </c>
      <c r="B4" s="1" t="inlineStr">
        <is>
          <t>Detalle</t>
        </is>
      </c>
    </row>
    <row r="5" ht="30" customHeight="1">
      <c r="A5" s="11" t="inlineStr">
        <is>
          <t>PF1821 · PDF oficial del plan</t>
        </is>
      </c>
      <c r="B5" s="6" t="str">
        <f>HYPERLINK("https://sipfor.sence.cl/Planes/PDFPlan.aspx?id=3934","https://sipfor.sence.cl/Planes/PDFPlan.aspx?id=3934")</f>
        <v>https://sipfor.sence.cl/Planes/PDFPlan.aspx?id=3934</v>
      </c>
    </row>
    <row r="6" ht="38" customHeight="1">
      <c r="A6" s="12" t="inlineStr">
        <is>
          <t>PF1821 · datos de SIPFOR</t>
        </is>
      </c>
      <c r="B6" s="5" t="inlineStr">
        <is>
          <t>Plan id 3934, módulo MA04560 (id 13521), actualizado en SIPFOR el 2026-07-24. Resolución 1868, versión 1. En el repo: data/sipfor/PF1821/. El módulo 2 está en las páginas 8 y 9 del PDF.</t>
        </is>
      </c>
    </row>
    <row r="7" ht="30" customHeight="1">
      <c r="A7" s="11" t="inlineStr">
        <is>
          <t>PF1822 · PDF oficial del plan</t>
        </is>
      </c>
      <c r="B7" s="6" t="str">
        <f>HYPERLINK("https://sipfor.sence.cl/Planes/PDFPlan.aspx?id=3935","https://sipfor.sence.cl/Planes/PDFPlan.aspx?id=3935")</f>
        <v>https://sipfor.sence.cl/Planes/PDFPlan.aspx?id=3935</v>
      </c>
    </row>
    <row r="8" ht="38" customHeight="1">
      <c r="A8" s="12" t="inlineStr">
        <is>
          <t>PF1822 · datos de SIPFOR</t>
        </is>
      </c>
      <c r="B8" s="5" t="inlineStr">
        <is>
          <t>Plan id 3935, módulo MA04576 (id 13537), actualizado en SIPFOR el 2026-07-28. Resolución 1868, versión 1. En el repo: data/sipfor/PF1822/. El módulo 2 está en las páginas 8 a 10 del PDF.</t>
        </is>
      </c>
    </row>
    <row r="9" ht="38" customHeight="1">
      <c r="A9" s="11" t="inlineStr">
        <is>
          <t>Bases 2026</t>
        </is>
      </c>
      <c r="B9" s="4" t="inlineStr">
        <is>
          <t>Res. Ex. N°2320 de SENCE (bases/bases-2026-sence-res-ex-2320.pdf en el repo). Numerales citados: 4 (pág. 18) y 13.3.2 f) y h) (pág. 51).</t>
        </is>
      </c>
    </row>
  </sheetData>
  <autoFilter ref="A4:B9"/>
  <mergeCells count="2">
    <mergeCell ref="A1:B1"/>
    <mergeCell ref="A2:B2"/>
  </mergeCells>
</worksheet>
</file>